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Pré Release de Vendas Trimestrais\2022\3QTR 22\3Q22\PlaInt\"/>
    </mc:Choice>
  </mc:AlternateContent>
  <bookViews>
    <workbookView xWindow="0" yWindow="0" windowWidth="20490" windowHeight="7650" tabRatio="899"/>
  </bookViews>
  <sheets>
    <sheet name="Menu" sheetId="164" r:id="rId1"/>
    <sheet name="1. P&amp;L Consolidated_IFRS" sheetId="127" r:id="rId2"/>
    <sheet name="P&amp;L Consolidado (IFRS 16)_ANTIG" sheetId="163" state="hidden" r:id="rId3"/>
    <sheet name="2. P&amp;L BR_IFRS" sheetId="148" r:id="rId4"/>
    <sheet name="2.1 P&amp;L BR Air_IFRS" sheetId="157" r:id="rId5"/>
    <sheet name="2.2 P&amp;L BR Frango Assado_IFRS" sheetId="158" r:id="rId6"/>
    <sheet name="2.3 P&amp;L BR PH, KFC, Others_IFRS" sheetId="159" r:id="rId7"/>
    <sheet name="3. P&amp;L USA (BRL)_IFRS" sheetId="151" r:id="rId8"/>
    <sheet name="4. P&amp;L Caribbean (BRL)_IFRS" sheetId="152" r:id="rId9"/>
    <sheet name="5. Balance Sheet_IFRS" sheetId="160" r:id="rId10"/>
    <sheet name="6. Cash Flow_IFRS" sheetId="162" r:id="rId11"/>
    <sheet name="7. Aj. EBITDA Ex-IFRS" sheetId="177" r:id="rId12"/>
    <sheet name="SSS" sheetId="172" r:id="rId13"/>
    <sheet name="Stores" sheetId="173" r:id="rId14"/>
    <sheet name="Macro" sheetId="176" r:id="rId15"/>
    <sheet name="1. P&amp;L Consolidated" sheetId="165" r:id="rId16"/>
    <sheet name="2. P&amp;L BR" sheetId="166" r:id="rId17"/>
    <sheet name="2.1 P&amp;L BR (Air)" sheetId="167" r:id="rId18"/>
    <sheet name="2.2 P&amp;L BR (Frango Assado)" sheetId="168" r:id="rId19"/>
    <sheet name="2.3 P&amp;L BR (PH, KFC and Others)" sheetId="169" r:id="rId20"/>
    <sheet name="3. P&amp;L USA (BRL)" sheetId="170" r:id="rId21"/>
    <sheet name="4. P&amp;L Caribbean (BRL)" sheetId="171" r:id="rId22"/>
    <sheet name="5. Balance Sheet" sheetId="174" r:id="rId23"/>
    <sheet name="6. Cash Flow" sheetId="175" r:id="rId24"/>
  </sheets>
  <externalReferences>
    <externalReference r:id="rId25"/>
  </externalReferences>
  <definedNames>
    <definedName name="_xlnm.Print_Area" localSheetId="2">'P&amp;L Consolidado (IFRS 16)_ANTIG'!$A$1:$A$42</definedName>
  </definedNames>
  <calcPr calcId="162913"/>
</workbook>
</file>

<file path=xl/calcChain.xml><?xml version="1.0" encoding="utf-8"?>
<calcChain xmlns="http://schemas.openxmlformats.org/spreadsheetml/2006/main">
  <c r="AJ25" i="173" l="1"/>
  <c r="AJ23" i="173"/>
  <c r="AJ21" i="173"/>
  <c r="AJ19" i="173"/>
  <c r="AJ18" i="173"/>
  <c r="AJ17" i="173"/>
  <c r="AJ16" i="173"/>
  <c r="AJ14" i="173"/>
  <c r="AJ12" i="173"/>
  <c r="AJ11" i="173"/>
  <c r="AJ10" i="173"/>
  <c r="AJ9" i="173"/>
  <c r="AJ8" i="173"/>
  <c r="AJ7" i="173"/>
  <c r="AJ6" i="173"/>
  <c r="AJ5" i="173"/>
  <c r="AJ4" i="173"/>
  <c r="H15" i="172" l="1"/>
  <c r="G15" i="172"/>
  <c r="F15" i="172"/>
  <c r="E15" i="172"/>
  <c r="D15" i="172"/>
  <c r="C15" i="172"/>
  <c r="B15" i="172"/>
  <c r="A18" i="172"/>
  <c r="A17" i="172"/>
  <c r="Q16" i="172"/>
  <c r="P16" i="172"/>
  <c r="O16" i="172"/>
  <c r="N16" i="172"/>
  <c r="A16" i="172"/>
  <c r="G39" i="163" l="1"/>
  <c r="G38" i="163"/>
  <c r="G35" i="163"/>
  <c r="G18" i="163"/>
  <c r="G9" i="163"/>
  <c r="G5" i="163"/>
  <c r="G3" i="163"/>
  <c r="G16" i="163" l="1"/>
  <c r="G33" i="163" s="1"/>
  <c r="G36" i="163" s="1"/>
  <c r="G40" i="163" s="1"/>
  <c r="C39" i="163"/>
  <c r="D39" i="163"/>
  <c r="E39" i="163"/>
  <c r="F39" i="163"/>
  <c r="B39" i="163"/>
  <c r="F18" i="163"/>
  <c r="B18" i="163"/>
  <c r="C18" i="163"/>
  <c r="D18" i="163"/>
  <c r="E18" i="163"/>
  <c r="F38" i="163" l="1"/>
  <c r="F35" i="163"/>
  <c r="F9" i="163"/>
  <c r="F5" i="163"/>
  <c r="F3" i="163"/>
  <c r="F16" i="163" l="1"/>
  <c r="F33" i="163" s="1"/>
  <c r="F36" i="163" l="1"/>
  <c r="F40" i="163" s="1"/>
  <c r="C3" i="163" l="1"/>
  <c r="D3" i="163"/>
  <c r="E3" i="163"/>
  <c r="B3" i="163"/>
  <c r="B5" i="163"/>
  <c r="B16" i="163" s="1"/>
  <c r="B33" i="163" s="1"/>
  <c r="C5" i="163"/>
  <c r="C16" i="163" s="1"/>
  <c r="C33" i="163" s="1"/>
  <c r="D5" i="163"/>
  <c r="E5" i="163"/>
  <c r="B9" i="163"/>
  <c r="C9" i="163"/>
  <c r="D9" i="163"/>
  <c r="E9" i="163"/>
  <c r="B35" i="163"/>
  <c r="C35" i="163"/>
  <c r="D35" i="163"/>
  <c r="E35" i="163"/>
  <c r="B38" i="163"/>
  <c r="C38" i="163"/>
  <c r="D38" i="163"/>
  <c r="E38" i="163"/>
  <c r="B36" i="163" l="1"/>
  <c r="C36" i="163"/>
  <c r="D16" i="163"/>
  <c r="D33" i="163" s="1"/>
  <c r="E16" i="163"/>
  <c r="E33" i="163" s="1"/>
  <c r="B40" i="163"/>
  <c r="C40" i="163"/>
  <c r="D36" i="163"/>
  <c r="D40" i="163" s="1"/>
  <c r="E36" i="163"/>
  <c r="E40" i="163" s="1"/>
</calcChain>
</file>

<file path=xl/comments1.xml><?xml version="1.0" encoding="utf-8"?>
<comments xmlns="http://schemas.openxmlformats.org/spreadsheetml/2006/main">
  <authors>
    <author>Gustavo Tordin Fornazieri</author>
  </authors>
  <commentList>
    <comment ref="P22" authorId="0" shapeId="0">
      <text>
        <r>
          <rPr>
            <sz val="9"/>
            <color indexed="81"/>
            <rFont val="Segoe UI"/>
            <family val="2"/>
          </rPr>
          <t>Contains R$ 39.97 million out of the cash from Panama (discontinued operations).</t>
        </r>
      </text>
    </comment>
    <comment ref="P23" authorId="0" shapeId="0">
      <text>
        <r>
          <rPr>
            <sz val="9"/>
            <color indexed="81"/>
            <rFont val="Segoe UI"/>
            <family val="2"/>
          </rPr>
          <t>Disregarding the outflow of cash from Panama (discontinued operations), in the amount of R$ 39.97 million, this account would be + 63,952</t>
        </r>
      </text>
    </comment>
    <comment ref="P28" authorId="0" shapeId="0">
      <text>
        <r>
          <rPr>
            <sz val="9"/>
            <color indexed="81"/>
            <rFont val="Segoe UI"/>
            <family val="2"/>
          </rPr>
          <t>Disregarding the cash outflow from Panama (discontinued operations), in the amount of R$ 39.97 million, this account would be + 16,272</t>
        </r>
      </text>
    </comment>
  </commentList>
</comment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ThisWorkbookDataModel"/>
    <s v="[Consolidado].[Mês].&amp;[1]"/>
    <s v="[Measures].[Soma de Passageiros]"/>
    <s v="[Consolidado].[Ano].&amp;[2018]"/>
    <s v="{[Consolidado].[Base].&amp;[BSB],[Consolidado].[Base].&amp;[CGH],[Consolidado].[Base].&amp;[CNF],[Consolidado].[Base].&amp;[GRU],[Consolidado].[Base].&amp;[POA]}"/>
    <s v="{[Consolidado].[Cia Aérea].[All]}"/>
    <s v="{[Consolidado].[Natureza].[All]}"/>
    <s v="{[Consolidado].[Ctg Voo].[All]}"/>
    <s v="{[Consolidado].[Categoria de Voo].[All]}"/>
    <s v="{[Consolidado].[Terminal].[All]}"/>
    <s v="[Consolidado].[Mês].&amp;[2]"/>
    <s v="[Consolidado].[Mês].&amp;[3]"/>
    <s v="[Consolidado].[Mês].&amp;[4]"/>
    <s v="[Consolidado].[Mês].&amp;[5]"/>
    <s v="[Consolidado].[Mês].&amp;[6]"/>
    <s v="[Consolidado].[Mês].&amp;[7]"/>
    <s v="[Consolidado].[Mês].&amp;[8]"/>
    <s v="[Consolidado].[Mês].&amp;[9]"/>
    <s v="[Consolidado].[Mês].&amp;[10]"/>
    <s v="[Consolidado].[Mês].&amp;[11]"/>
    <s v="[Consolidado].[Mês].&amp;[12]"/>
    <s v="[Consolidado].[Ano].&amp;[2019]"/>
    <s v="[Consolidado].[Ano].&amp;[2020]"/>
    <s v="[Consolidado].[Ano].&amp;[2021]"/>
    <s v="[Consolidado].[Ano].&amp;[2022]"/>
  </metadataStrings>
  <mdxMetadata count="57">
    <mdx n="0" f="v">
      <t c="9">
        <n x="1"/>
        <n x="2"/>
        <n x="3"/>
        <n x="4" s="1"/>
        <n x="5" s="1"/>
        <n x="6" s="1"/>
        <n x="7" s="1"/>
        <n x="8" s="1"/>
        <n x="9" s="1"/>
      </t>
    </mdx>
    <mdx n="0" f="v">
      <t c="9">
        <n x="10"/>
        <n x="2"/>
        <n x="3"/>
        <n x="4" s="1"/>
        <n x="5" s="1"/>
        <n x="6" s="1"/>
        <n x="7" s="1"/>
        <n x="8" s="1"/>
        <n x="9" s="1"/>
      </t>
    </mdx>
    <mdx n="0" f="v">
      <t c="9">
        <n x="11"/>
        <n x="2"/>
        <n x="3"/>
        <n x="4" s="1"/>
        <n x="5" s="1"/>
        <n x="6" s="1"/>
        <n x="7" s="1"/>
        <n x="8" s="1"/>
        <n x="9" s="1"/>
      </t>
    </mdx>
    <mdx n="0" f="v">
      <t c="9">
        <n x="12"/>
        <n x="2"/>
        <n x="3"/>
        <n x="4" s="1"/>
        <n x="5" s="1"/>
        <n x="6" s="1"/>
        <n x="7" s="1"/>
        <n x="8" s="1"/>
        <n x="9" s="1"/>
      </t>
    </mdx>
    <mdx n="0" f="v">
      <t c="9">
        <n x="13"/>
        <n x="2"/>
        <n x="3"/>
        <n x="4" s="1"/>
        <n x="5" s="1"/>
        <n x="6" s="1"/>
        <n x="7" s="1"/>
        <n x="8" s="1"/>
        <n x="9" s="1"/>
      </t>
    </mdx>
    <mdx n="0" f="v">
      <t c="9">
        <n x="14"/>
        <n x="2"/>
        <n x="3"/>
        <n x="4" s="1"/>
        <n x="5" s="1"/>
        <n x="6" s="1"/>
        <n x="7" s="1"/>
        <n x="8" s="1"/>
        <n x="9" s="1"/>
      </t>
    </mdx>
    <mdx n="0" f="v">
      <t c="9">
        <n x="15"/>
        <n x="2"/>
        <n x="3"/>
        <n x="4" s="1"/>
        <n x="5" s="1"/>
        <n x="6" s="1"/>
        <n x="7" s="1"/>
        <n x="8" s="1"/>
        <n x="9" s="1"/>
      </t>
    </mdx>
    <mdx n="0" f="v">
      <t c="9">
        <n x="16"/>
        <n x="2"/>
        <n x="3"/>
        <n x="4" s="1"/>
        <n x="5" s="1"/>
        <n x="6" s="1"/>
        <n x="7" s="1"/>
        <n x="8" s="1"/>
        <n x="9" s="1"/>
      </t>
    </mdx>
    <mdx n="0" f="v">
      <t c="9">
        <n x="17"/>
        <n x="2"/>
        <n x="3"/>
        <n x="4" s="1"/>
        <n x="5" s="1"/>
        <n x="6" s="1"/>
        <n x="7" s="1"/>
        <n x="8" s="1"/>
        <n x="9" s="1"/>
      </t>
    </mdx>
    <mdx n="0" f="v">
      <t c="9">
        <n x="18"/>
        <n x="2"/>
        <n x="3"/>
        <n x="4" s="1"/>
        <n x="5" s="1"/>
        <n x="6" s="1"/>
        <n x="7" s="1"/>
        <n x="8" s="1"/>
        <n x="9" s="1"/>
      </t>
    </mdx>
    <mdx n="0" f="v">
      <t c="9">
        <n x="19"/>
        <n x="2"/>
        <n x="3"/>
        <n x="4" s="1"/>
        <n x="5" s="1"/>
        <n x="6" s="1"/>
        <n x="7" s="1"/>
        <n x="8" s="1"/>
        <n x="9" s="1"/>
      </t>
    </mdx>
    <mdx n="0" f="v">
      <t c="9">
        <n x="20"/>
        <n x="2"/>
        <n x="3"/>
        <n x="4" s="1"/>
        <n x="5" s="1"/>
        <n x="6" s="1"/>
        <n x="7" s="1"/>
        <n x="8" s="1"/>
        <n x="9" s="1"/>
      </t>
    </mdx>
    <mdx n="0" f="v">
      <t c="9">
        <n x="1"/>
        <n x="2"/>
        <n x="21"/>
        <n x="4" s="1"/>
        <n x="5" s="1"/>
        <n x="6" s="1"/>
        <n x="7" s="1"/>
        <n x="8" s="1"/>
        <n x="9" s="1"/>
      </t>
    </mdx>
    <mdx n="0" f="v">
      <t c="9">
        <n x="10"/>
        <n x="2"/>
        <n x="21"/>
        <n x="4" s="1"/>
        <n x="5" s="1"/>
        <n x="6" s="1"/>
        <n x="7" s="1"/>
        <n x="8" s="1"/>
        <n x="9" s="1"/>
      </t>
    </mdx>
    <mdx n="0" f="v">
      <t c="9">
        <n x="11"/>
        <n x="2"/>
        <n x="21"/>
        <n x="4" s="1"/>
        <n x="5" s="1"/>
        <n x="6" s="1"/>
        <n x="7" s="1"/>
        <n x="8" s="1"/>
        <n x="9" s="1"/>
      </t>
    </mdx>
    <mdx n="0" f="v">
      <t c="9">
        <n x="12"/>
        <n x="2"/>
        <n x="21"/>
        <n x="4" s="1"/>
        <n x="5" s="1"/>
        <n x="6" s="1"/>
        <n x="7" s="1"/>
        <n x="8" s="1"/>
        <n x="9" s="1"/>
      </t>
    </mdx>
    <mdx n="0" f="v">
      <t c="9">
        <n x="13"/>
        <n x="2"/>
        <n x="21"/>
        <n x="4" s="1"/>
        <n x="5" s="1"/>
        <n x="6" s="1"/>
        <n x="7" s="1"/>
        <n x="8" s="1"/>
        <n x="9" s="1"/>
      </t>
    </mdx>
    <mdx n="0" f="v">
      <t c="9">
        <n x="14"/>
        <n x="2"/>
        <n x="21"/>
        <n x="4" s="1"/>
        <n x="5" s="1"/>
        <n x="6" s="1"/>
        <n x="7" s="1"/>
        <n x="8" s="1"/>
        <n x="9" s="1"/>
      </t>
    </mdx>
    <mdx n="0" f="v">
      <t c="9">
        <n x="15"/>
        <n x="2"/>
        <n x="21"/>
        <n x="4" s="1"/>
        <n x="5" s="1"/>
        <n x="6" s="1"/>
        <n x="7" s="1"/>
        <n x="8" s="1"/>
        <n x="9" s="1"/>
      </t>
    </mdx>
    <mdx n="0" f="v">
      <t c="9">
        <n x="16"/>
        <n x="2"/>
        <n x="21"/>
        <n x="4" s="1"/>
        <n x="5" s="1"/>
        <n x="6" s="1"/>
        <n x="7" s="1"/>
        <n x="8" s="1"/>
        <n x="9" s="1"/>
      </t>
    </mdx>
    <mdx n="0" f="v">
      <t c="9">
        <n x="17"/>
        <n x="2"/>
        <n x="21"/>
        <n x="4" s="1"/>
        <n x="5" s="1"/>
        <n x="6" s="1"/>
        <n x="7" s="1"/>
        <n x="8" s="1"/>
        <n x="9" s="1"/>
      </t>
    </mdx>
    <mdx n="0" f="v">
      <t c="9">
        <n x="18"/>
        <n x="2"/>
        <n x="21"/>
        <n x="4" s="1"/>
        <n x="5" s="1"/>
        <n x="6" s="1"/>
        <n x="7" s="1"/>
        <n x="8" s="1"/>
        <n x="9" s="1"/>
      </t>
    </mdx>
    <mdx n="0" f="v">
      <t c="9">
        <n x="19"/>
        <n x="2"/>
        <n x="21"/>
        <n x="4" s="1"/>
        <n x="5" s="1"/>
        <n x="6" s="1"/>
        <n x="7" s="1"/>
        <n x="8" s="1"/>
        <n x="9" s="1"/>
      </t>
    </mdx>
    <mdx n="0" f="v">
      <t c="9">
        <n x="20"/>
        <n x="2"/>
        <n x="21"/>
        <n x="4" s="1"/>
        <n x="5" s="1"/>
        <n x="6" s="1"/>
        <n x="7" s="1"/>
        <n x="8" s="1"/>
        <n x="9" s="1"/>
      </t>
    </mdx>
    <mdx n="0" f="v">
      <t c="9">
        <n x="1"/>
        <n x="2"/>
        <n x="22"/>
        <n x="4" s="1"/>
        <n x="5" s="1"/>
        <n x="6" s="1"/>
        <n x="7" s="1"/>
        <n x="8" s="1"/>
        <n x="9" s="1"/>
      </t>
    </mdx>
    <mdx n="0" f="v">
      <t c="9">
        <n x="10"/>
        <n x="2"/>
        <n x="22"/>
        <n x="4" s="1"/>
        <n x="5" s="1"/>
        <n x="6" s="1"/>
        <n x="7" s="1"/>
        <n x="8" s="1"/>
        <n x="9" s="1"/>
      </t>
    </mdx>
    <mdx n="0" f="v">
      <t c="9">
        <n x="11"/>
        <n x="2"/>
        <n x="22"/>
        <n x="4" s="1"/>
        <n x="5" s="1"/>
        <n x="6" s="1"/>
        <n x="7" s="1"/>
        <n x="8" s="1"/>
        <n x="9" s="1"/>
      </t>
    </mdx>
    <mdx n="0" f="v">
      <t c="9">
        <n x="12"/>
        <n x="2"/>
        <n x="22"/>
        <n x="4" s="1"/>
        <n x="5" s="1"/>
        <n x="6" s="1"/>
        <n x="7" s="1"/>
        <n x="8" s="1"/>
        <n x="9" s="1"/>
      </t>
    </mdx>
    <mdx n="0" f="v">
      <t c="9">
        <n x="13"/>
        <n x="2"/>
        <n x="22"/>
        <n x="4" s="1"/>
        <n x="5" s="1"/>
        <n x="6" s="1"/>
        <n x="7" s="1"/>
        <n x="8" s="1"/>
        <n x="9" s="1"/>
      </t>
    </mdx>
    <mdx n="0" f="v">
      <t c="9">
        <n x="14"/>
        <n x="2"/>
        <n x="22"/>
        <n x="4" s="1"/>
        <n x="5" s="1"/>
        <n x="6" s="1"/>
        <n x="7" s="1"/>
        <n x="8" s="1"/>
        <n x="9" s="1"/>
      </t>
    </mdx>
    <mdx n="0" f="v">
      <t c="9">
        <n x="15"/>
        <n x="2"/>
        <n x="22"/>
        <n x="4" s="1"/>
        <n x="5" s="1"/>
        <n x="6" s="1"/>
        <n x="7" s="1"/>
        <n x="8" s="1"/>
        <n x="9" s="1"/>
      </t>
    </mdx>
    <mdx n="0" f="v">
      <t c="9">
        <n x="16"/>
        <n x="2"/>
        <n x="22"/>
        <n x="4" s="1"/>
        <n x="5" s="1"/>
        <n x="6" s="1"/>
        <n x="7" s="1"/>
        <n x="8" s="1"/>
        <n x="9" s="1"/>
      </t>
    </mdx>
    <mdx n="0" f="v">
      <t c="9">
        <n x="17"/>
        <n x="2"/>
        <n x="22"/>
        <n x="4" s="1"/>
        <n x="5" s="1"/>
        <n x="6" s="1"/>
        <n x="7" s="1"/>
        <n x="8" s="1"/>
        <n x="9" s="1"/>
      </t>
    </mdx>
    <mdx n="0" f="v">
      <t c="9">
        <n x="18"/>
        <n x="2"/>
        <n x="22"/>
        <n x="4" s="1"/>
        <n x="5" s="1"/>
        <n x="6" s="1"/>
        <n x="7" s="1"/>
        <n x="8" s="1"/>
        <n x="9" s="1"/>
      </t>
    </mdx>
    <mdx n="0" f="v">
      <t c="9">
        <n x="19"/>
        <n x="2"/>
        <n x="22"/>
        <n x="4" s="1"/>
        <n x="5" s="1"/>
        <n x="6" s="1"/>
        <n x="7" s="1"/>
        <n x="8" s="1"/>
        <n x="9" s="1"/>
      </t>
    </mdx>
    <mdx n="0" f="v">
      <t c="9">
        <n x="20"/>
        <n x="2"/>
        <n x="22"/>
        <n x="4" s="1"/>
        <n x="5" s="1"/>
        <n x="6" s="1"/>
        <n x="7" s="1"/>
        <n x="8" s="1"/>
        <n x="9" s="1"/>
      </t>
    </mdx>
    <mdx n="0" f="v">
      <t c="9">
        <n x="1"/>
        <n x="2"/>
        <n x="23"/>
        <n x="4" s="1"/>
        <n x="5" s="1"/>
        <n x="6" s="1"/>
        <n x="7" s="1"/>
        <n x="8" s="1"/>
        <n x="9" s="1"/>
      </t>
    </mdx>
    <mdx n="0" f="v">
      <t c="9">
        <n x="10"/>
        <n x="2"/>
        <n x="23"/>
        <n x="4" s="1"/>
        <n x="5" s="1"/>
        <n x="6" s="1"/>
        <n x="7" s="1"/>
        <n x="8" s="1"/>
        <n x="9" s="1"/>
      </t>
    </mdx>
    <mdx n="0" f="v">
      <t c="9">
        <n x="11"/>
        <n x="2"/>
        <n x="23"/>
        <n x="4" s="1"/>
        <n x="5" s="1"/>
        <n x="6" s="1"/>
        <n x="7" s="1"/>
        <n x="8" s="1"/>
        <n x="9" s="1"/>
      </t>
    </mdx>
    <mdx n="0" f="v">
      <t c="9">
        <n x="12"/>
        <n x="2"/>
        <n x="23"/>
        <n x="4" s="1"/>
        <n x="5" s="1"/>
        <n x="6" s="1"/>
        <n x="7" s="1"/>
        <n x="8" s="1"/>
        <n x="9" s="1"/>
      </t>
    </mdx>
    <mdx n="0" f="v">
      <t c="9">
        <n x="13"/>
        <n x="2"/>
        <n x="23"/>
        <n x="4" s="1"/>
        <n x="5" s="1"/>
        <n x="6" s="1"/>
        <n x="7" s="1"/>
        <n x="8" s="1"/>
        <n x="9" s="1"/>
      </t>
    </mdx>
    <mdx n="0" f="v">
      <t c="9">
        <n x="14"/>
        <n x="2"/>
        <n x="23"/>
        <n x="4" s="1"/>
        <n x="5" s="1"/>
        <n x="6" s="1"/>
        <n x="7" s="1"/>
        <n x="8" s="1"/>
        <n x="9" s="1"/>
      </t>
    </mdx>
    <mdx n="0" f="v">
      <t c="9">
        <n x="15"/>
        <n x="2"/>
        <n x="23"/>
        <n x="4" s="1"/>
        <n x="5" s="1"/>
        <n x="6" s="1"/>
        <n x="7" s="1"/>
        <n x="8" s="1"/>
        <n x="9" s="1"/>
      </t>
    </mdx>
    <mdx n="0" f="v">
      <t c="9">
        <n x="16"/>
        <n x="2"/>
        <n x="23"/>
        <n x="4" s="1"/>
        <n x="5" s="1"/>
        <n x="6" s="1"/>
        <n x="7" s="1"/>
        <n x="8" s="1"/>
        <n x="9" s="1"/>
      </t>
    </mdx>
    <mdx n="0" f="v">
      <t c="9">
        <n x="17"/>
        <n x="2"/>
        <n x="23"/>
        <n x="4" s="1"/>
        <n x="5" s="1"/>
        <n x="6" s="1"/>
        <n x="7" s="1"/>
        <n x="8" s="1"/>
        <n x="9" s="1"/>
      </t>
    </mdx>
    <mdx n="0" f="v">
      <t c="9">
        <n x="18"/>
        <n x="2"/>
        <n x="23"/>
        <n x="4" s="1"/>
        <n x="5" s="1"/>
        <n x="6" s="1"/>
        <n x="7" s="1"/>
        <n x="8" s="1"/>
        <n x="9" s="1"/>
      </t>
    </mdx>
    <mdx n="0" f="v">
      <t c="9">
        <n x="19"/>
        <n x="2"/>
        <n x="23"/>
        <n x="4" s="1"/>
        <n x="5" s="1"/>
        <n x="6" s="1"/>
        <n x="7" s="1"/>
        <n x="8" s="1"/>
        <n x="9" s="1"/>
      </t>
    </mdx>
    <mdx n="0" f="v">
      <t c="9">
        <n x="20"/>
        <n x="2"/>
        <n x="23"/>
        <n x="4" s="1"/>
        <n x="5" s="1"/>
        <n x="6" s="1"/>
        <n x="7" s="1"/>
        <n x="8" s="1"/>
        <n x="9" s="1"/>
      </t>
    </mdx>
    <mdx n="0" f="v">
      <t c="9">
        <n x="1"/>
        <n x="2"/>
        <n x="24"/>
        <n x="4" s="1"/>
        <n x="5" s="1"/>
        <n x="6" s="1"/>
        <n x="7" s="1"/>
        <n x="8" s="1"/>
        <n x="9" s="1"/>
      </t>
    </mdx>
    <mdx n="0" f="v">
      <t c="9">
        <n x="10"/>
        <n x="2"/>
        <n x="24"/>
        <n x="4" s="1"/>
        <n x="5" s="1"/>
        <n x="6" s="1"/>
        <n x="7" s="1"/>
        <n x="8" s="1"/>
        <n x="9" s="1"/>
      </t>
    </mdx>
    <mdx n="0" f="v">
      <t c="9">
        <n x="11"/>
        <n x="2"/>
        <n x="24"/>
        <n x="4" s="1"/>
        <n x="5" s="1"/>
        <n x="6" s="1"/>
        <n x="7" s="1"/>
        <n x="8" s="1"/>
        <n x="9" s="1"/>
      </t>
    </mdx>
    <mdx n="0" f="v">
      <t c="9">
        <n x="12"/>
        <n x="2"/>
        <n x="24"/>
        <n x="4" s="1"/>
        <n x="5" s="1"/>
        <n x="6" s="1"/>
        <n x="7" s="1"/>
        <n x="8" s="1"/>
        <n x="9" s="1"/>
      </t>
    </mdx>
    <mdx n="0" f="v">
      <t c="9">
        <n x="13"/>
        <n x="2"/>
        <n x="24"/>
        <n x="4" s="1"/>
        <n x="5" s="1"/>
        <n x="6" s="1"/>
        <n x="7" s="1"/>
        <n x="8" s="1"/>
        <n x="9" s="1"/>
      </t>
    </mdx>
    <mdx n="0" f="v">
      <t c="9">
        <n x="14"/>
        <n x="2"/>
        <n x="24"/>
        <n x="4" s="1"/>
        <n x="5" s="1"/>
        <n x="6" s="1"/>
        <n x="7" s="1"/>
        <n x="8" s="1"/>
        <n x="9" s="1"/>
      </t>
    </mdx>
    <mdx n="0" f="v">
      <t c="9">
        <n x="15"/>
        <n x="2"/>
        <n x="24"/>
        <n x="4" s="1"/>
        <n x="5" s="1"/>
        <n x="6" s="1"/>
        <n x="7" s="1"/>
        <n x="8" s="1"/>
        <n x="9" s="1"/>
      </t>
    </mdx>
    <mdx n="0" f="v">
      <t c="9">
        <n x="16"/>
        <n x="2"/>
        <n x="24"/>
        <n x="4" s="1"/>
        <n x="5" s="1"/>
        <n x="6" s="1"/>
        <n x="7" s="1"/>
        <n x="8" s="1"/>
        <n x="9" s="1"/>
      </t>
    </mdx>
    <mdx n="0" f="v">
      <t c="9">
        <n x="17"/>
        <n x="2"/>
        <n x="24"/>
        <n x="4" s="1"/>
        <n x="5" s="1"/>
        <n x="6" s="1"/>
        <n x="7" s="1"/>
        <n x="8" s="1"/>
        <n x="9" s="1"/>
      </t>
    </mdx>
  </mdxMetadata>
  <valueMetadata count="5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</valueMetadata>
</metadata>
</file>

<file path=xl/sharedStrings.xml><?xml version="1.0" encoding="utf-8"?>
<sst xmlns="http://schemas.openxmlformats.org/spreadsheetml/2006/main" count="1069" uniqueCount="256">
  <si>
    <t>Receita Líquida</t>
  </si>
  <si>
    <t>EBITDA Ajustado</t>
  </si>
  <si>
    <t>EBITDA</t>
  </si>
  <si>
    <t>EBIT</t>
  </si>
  <si>
    <t>Depreciação e Amortização</t>
  </si>
  <si>
    <t>Lucro Bruto</t>
  </si>
  <si>
    <t>Mão de Obra Direta</t>
  </si>
  <si>
    <t>Despesas Operacionais¹</t>
  </si>
  <si>
    <t>Vendas e Operacionais</t>
  </si>
  <si>
    <t>Pré-Aberturas de Lojas</t>
  </si>
  <si>
    <t>Amortização de Invest. em J.V.</t>
  </si>
  <si>
    <t>Equivalência Patrimonial</t>
  </si>
  <si>
    <t>Outras</t>
  </si>
  <si>
    <t>(+) Itens Especiais</t>
  </si>
  <si>
    <t>Custo de Vendas e Serviços</t>
  </si>
  <si>
    <t>Aluguéis de Lojas</t>
  </si>
  <si>
    <t>Corporativas (Holding)²</t>
  </si>
  <si>
    <t>Refeição</t>
  </si>
  <si>
    <t>Outros</t>
  </si>
  <si>
    <t>Restaurantes e Outros</t>
  </si>
  <si>
    <t>Postos de Combustível</t>
  </si>
  <si>
    <t>Combustível e Acessórios de Veículos</t>
  </si>
  <si>
    <t>Gerais e Administrativas³</t>
  </si>
  <si>
    <t>Itens Especiais - outros</t>
  </si>
  <si>
    <t>Itens Especiais - Baixa de ativos</t>
  </si>
  <si>
    <t>(+) D&amp;A + Baixa de ativos</t>
  </si>
  <si>
    <t>¹Antes de  itens especiais; ²Não alocadas os resultados dos países por segmentos; ³ em moedas constantes frente ao mesmo período do ano anterior</t>
  </si>
  <si>
    <t>(em R$ milhões)</t>
  </si>
  <si>
    <t xml:space="preserve"> </t>
  </si>
  <si>
    <t>* Os valores apresentados nessa tabela refletem o novo padrão IFRS 16 (instaurado a partir de 1 de janeiro de 2019)</t>
  </si>
  <si>
    <t>Consolidado (Pós-IFRS*)</t>
  </si>
  <si>
    <t>(+) Pré-Aberturas de Lojas</t>
  </si>
  <si>
    <t>Itens Especiais - Impairment</t>
  </si>
  <si>
    <t>1Q17</t>
  </si>
  <si>
    <t>BR - Frango Assado</t>
  </si>
  <si>
    <t>Pizza Hut</t>
  </si>
  <si>
    <t>Esta série será descontinuada a partir do 4T20</t>
  </si>
  <si>
    <t>Consolidated (Non-IFRS 16*)</t>
  </si>
  <si>
    <t>(in R$ million)</t>
  </si>
  <si>
    <t>Net Revenue</t>
  </si>
  <si>
    <t>Restaurants &amp; Others</t>
  </si>
  <si>
    <t>Gas Stations</t>
  </si>
  <si>
    <t>Cost of Sales and Services</t>
  </si>
  <si>
    <t>Direct Labor</t>
  </si>
  <si>
    <t>Food</t>
  </si>
  <si>
    <t>Others</t>
  </si>
  <si>
    <t>Fuel and Automotive Accessories</t>
  </si>
  <si>
    <t>Depreciation &amp; Amortization</t>
  </si>
  <si>
    <t>Gross Profit</t>
  </si>
  <si>
    <t>Operating Expenses¹</t>
  </si>
  <si>
    <t>Selling and Operating</t>
  </si>
  <si>
    <t>Rents of Stores</t>
  </si>
  <si>
    <t>J.V. Investment Amortization</t>
  </si>
  <si>
    <t>Equity Pickup</t>
  </si>
  <si>
    <t>General &amp; Administative and Others³</t>
  </si>
  <si>
    <t>Special Items - Write-offs</t>
  </si>
  <si>
    <t>Special Items - Other</t>
  </si>
  <si>
    <t>Store Pre-Openings</t>
  </si>
  <si>
    <t>(+) D&amp;A and Write-offs</t>
  </si>
  <si>
    <t>(+) Special Items - Other</t>
  </si>
  <si>
    <t>(+) Store Pre-Openings</t>
  </si>
  <si>
    <t>Adjusted EBITDA</t>
  </si>
  <si>
    <t>Special Items - Impairment</t>
  </si>
  <si>
    <t>(+) Special Items - Impairment</t>
  </si>
  <si>
    <t>¹Before special items and Store Pre-Openings expenses; ²Not allocated in segments and countries; ³ in constant currencies as of the prior year</t>
  </si>
  <si>
    <t>* For a better comparable analysis, the quarters as of 1Q19 are based on the regulation prior to IFRS 16</t>
  </si>
  <si>
    <t>(+) Depreciation &amp; Amortization</t>
  </si>
  <si>
    <t>Operating Result</t>
  </si>
  <si>
    <t>(+)  Store Pre-Openings</t>
  </si>
  <si>
    <t>Adjusted Operating Result</t>
  </si>
  <si>
    <t>Brazil (Air+Frango Assado+PH, KFC and Others+ G&amp;A) (Non-IFRS 16*)</t>
  </si>
  <si>
    <t>Brazil - Air (Non-IFRS 16*)</t>
  </si>
  <si>
    <t>Brazil - Frango Assado (Non-IFRS 16*)</t>
  </si>
  <si>
    <t>Brazil - PH, KFC and Others (Non-IFRS 16*)</t>
  </si>
  <si>
    <t>USA (BRL) (Non-IFRS 16*)</t>
  </si>
  <si>
    <t>Pizza Hut and KFC</t>
  </si>
  <si>
    <t>Caribbean (Non-IFRS 16*)</t>
  </si>
  <si>
    <t>(in R$ thousand)</t>
  </si>
  <si>
    <t>ASSETS</t>
  </si>
  <si>
    <t>CURRENT ASSETS</t>
  </si>
  <si>
    <t>Cash and cash equivalents</t>
  </si>
  <si>
    <t>Accounts receivable</t>
  </si>
  <si>
    <t>Inventories</t>
  </si>
  <si>
    <t>Derivatives</t>
  </si>
  <si>
    <t>Other current assets</t>
  </si>
  <si>
    <t>NONCURRENT ASSETS</t>
  </si>
  <si>
    <t>Deferred income taxes</t>
  </si>
  <si>
    <t>Other noncurrent assets</t>
  </si>
  <si>
    <t>Property and equipment</t>
  </si>
  <si>
    <t>Intangible assets</t>
  </si>
  <si>
    <t>TOTAL ASSETS</t>
  </si>
  <si>
    <t>LIABILITIES AND EQUITY</t>
  </si>
  <si>
    <t>CURRENT LIABILITIES</t>
  </si>
  <si>
    <t>Trade accounts payable</t>
  </si>
  <si>
    <t>Loans, financing and acquisitions' payables</t>
  </si>
  <si>
    <t>Salaries and payroll charges</t>
  </si>
  <si>
    <t>Other current liabilities</t>
  </si>
  <si>
    <t>NONCURRENT LIABILITIES</t>
  </si>
  <si>
    <t>Provision for labor, civil and tax disputes</t>
  </si>
  <si>
    <t>Deferred income tax liability</t>
  </si>
  <si>
    <t>Other noncurrent liabilities</t>
  </si>
  <si>
    <t>EQUITY</t>
  </si>
  <si>
    <t>Capital and reserves</t>
  </si>
  <si>
    <t>Accumulated losses</t>
  </si>
  <si>
    <t>Other comprehensive income</t>
  </si>
  <si>
    <t>Non-Controlling Interest</t>
  </si>
  <si>
    <t>TOTAL LIABILITIES AND EQUITY</t>
  </si>
  <si>
    <t>Government Concession</t>
  </si>
  <si>
    <t>Consolidated Balance Sheet (Non-IFRS 16*)</t>
  </si>
  <si>
    <t>Consolidated Cash Flow</t>
  </si>
  <si>
    <t>CASH FLOW FROM OPERATING ACTIVITIES</t>
  </si>
  <si>
    <t>Loss for the quarter</t>
  </si>
  <si>
    <t>Depreciation and amortization</t>
  </si>
  <si>
    <t>Impairment of intangible assets (using)</t>
  </si>
  <si>
    <t>Impairment of intangible assets (provision)</t>
  </si>
  <si>
    <t>Investiment amortization</t>
  </si>
  <si>
    <t>Equity income result</t>
  </si>
  <si>
    <t xml:space="preserve">Income taxes </t>
  </si>
  <si>
    <t>Interest expenses</t>
  </si>
  <si>
    <t>Effect of exchange rate changes</t>
  </si>
  <si>
    <t>Disposal of property and equipment</t>
  </si>
  <si>
    <t>Deferred Revenue, Rebates</t>
  </si>
  <si>
    <t>Expenses in payments to employees based in stock plan</t>
  </si>
  <si>
    <t>Changes in operating assets and liabilities</t>
  </si>
  <si>
    <t>Cash generated from operations</t>
  </si>
  <si>
    <t>Income tax paid</t>
  </si>
  <si>
    <t>Interest paid</t>
  </si>
  <si>
    <t>Net cash generated by (used in) operating activities</t>
  </si>
  <si>
    <t>CASH FLOW FROM INVESTING ACTIVITIES</t>
  </si>
  <si>
    <t>Payment of business acquisitions made in prior years</t>
  </si>
  <si>
    <t>Additions to investments in subsidiaries</t>
  </si>
  <si>
    <t>Dividends received</t>
  </si>
  <si>
    <t>Sale of controlling interest in discontinued operations, net of cash</t>
  </si>
  <si>
    <t>Additions to intangible assets</t>
  </si>
  <si>
    <t>Additions to property and equipment</t>
  </si>
  <si>
    <t>Caixa Acquisitions of companies</t>
  </si>
  <si>
    <t>Net cash used in investing activities</t>
  </si>
  <si>
    <t>CASH FLOW FROM FINANCING ACTIVITIES</t>
  </si>
  <si>
    <t>Dividend Payments</t>
  </si>
  <si>
    <t>Capital contribuitions from minority interest</t>
  </si>
  <si>
    <t>Shares in Treasury</t>
  </si>
  <si>
    <t>New loans</t>
  </si>
  <si>
    <t>Payment of loans</t>
  </si>
  <si>
    <t>Net cash used in financing activities</t>
  </si>
  <si>
    <t>EFFECT OF EXCHANGE RATE CHANGES ON CASH AND CASH EQUIVALENTS</t>
  </si>
  <si>
    <t>NET INCREASE (DECREASE) FOR THE PERIOD</t>
  </si>
  <si>
    <t>CASH AND CASH EQUIVALENTS AT THE BEGINNING OF PERIOD</t>
  </si>
  <si>
    <t>CASH AND CASH EQUIVALENTS AT THE END OF PERIOD</t>
  </si>
  <si>
    <t>Consolidated (IFRS)</t>
  </si>
  <si>
    <t>Brazil - Air (IFRS)</t>
  </si>
  <si>
    <t>Brazil (Air+Frango Assado+PH, KFC and Others+G&amp;A) (IFRS)</t>
  </si>
  <si>
    <t>Brazil - Frango Assado (IFRS)</t>
  </si>
  <si>
    <t>Brazil - PH, KFC and Others (IFRS)</t>
  </si>
  <si>
    <t>USA (IFRS)</t>
  </si>
  <si>
    <t>Caribbean (IFRS)</t>
  </si>
  <si>
    <t>Consolidated Balance Sheet (IFRS)</t>
  </si>
  <si>
    <t>Property Use Right Asset</t>
  </si>
  <si>
    <t>Lease Liabilities</t>
  </si>
  <si>
    <t>Depreciation of use rights</t>
  </si>
  <si>
    <t>Interest on lease</t>
  </si>
  <si>
    <t>Interest paid on lease liabilities ("right of use")</t>
  </si>
  <si>
    <t>Capital increase in subsidiaries</t>
  </si>
  <si>
    <t>Cash in company acquisitions</t>
  </si>
  <si>
    <t>Net cash used in investing activities from continued operations</t>
  </si>
  <si>
    <t>Amortization of lease liabilities ("right of use")</t>
  </si>
  <si>
    <t>Consolidated Cash Flow (IFRS)</t>
  </si>
  <si>
    <t>Brazil</t>
  </si>
  <si>
    <t>Caribbean</t>
  </si>
  <si>
    <t>BR -Air</t>
  </si>
  <si>
    <t>BR - PH, KFC and Others</t>
  </si>
  <si>
    <t>Royalties Cost</t>
  </si>
  <si>
    <t>4Q19</t>
  </si>
  <si>
    <t>1Q14</t>
  </si>
  <si>
    <t>2Q14</t>
  </si>
  <si>
    <t>3Q14</t>
  </si>
  <si>
    <t>4Q14</t>
  </si>
  <si>
    <t>1Q15</t>
  </si>
  <si>
    <t>2Q15</t>
  </si>
  <si>
    <t>3Q15</t>
  </si>
  <si>
    <t>4Q15</t>
  </si>
  <si>
    <t>1Q16</t>
  </si>
  <si>
    <t>2Q16</t>
  </si>
  <si>
    <t>3Q16</t>
  </si>
  <si>
    <t>4Q16</t>
  </si>
  <si>
    <t>2Q17</t>
  </si>
  <si>
    <t>3Q17</t>
  </si>
  <si>
    <t>4Q17</t>
  </si>
  <si>
    <t>1Q18</t>
  </si>
  <si>
    <t>2Q18</t>
  </si>
  <si>
    <t>3Q18</t>
  </si>
  <si>
    <t>4Q18</t>
  </si>
  <si>
    <t>1Q19</t>
  </si>
  <si>
    <t>2Q19</t>
  </si>
  <si>
    <t>3Q19</t>
  </si>
  <si>
    <t>1Q20</t>
  </si>
  <si>
    <t>2Q20</t>
  </si>
  <si>
    <t>3Q20</t>
  </si>
  <si>
    <t>4Q20</t>
  </si>
  <si>
    <t>KFC</t>
  </si>
  <si>
    <t>Viena / Batata Inglesa / Olive Garden</t>
  </si>
  <si>
    <t>Total number of own stores</t>
  </si>
  <si>
    <t>United States</t>
  </si>
  <si>
    <t>1Q21</t>
  </si>
  <si>
    <t>2Q21</t>
  </si>
  <si>
    <t>3Q21</t>
  </si>
  <si>
    <t>4Q21</t>
  </si>
  <si>
    <t>1Q22</t>
  </si>
  <si>
    <t>Derivatives (SWAPS)</t>
  </si>
  <si>
    <t>Financial investments</t>
  </si>
  <si>
    <t>Loans, financing and debentures</t>
  </si>
  <si>
    <t>Taxes payable</t>
  </si>
  <si>
    <t>Provisions for labor, civil and tax risks</t>
  </si>
  <si>
    <t>Deferred income tax and social contribution</t>
  </si>
  <si>
    <t>Accumulated losses and other comprehensive income</t>
  </si>
  <si>
    <t>2Q22</t>
  </si>
  <si>
    <t>¹Before special items and Store Pre-Openings expenses</t>
  </si>
  <si>
    <t>Financial expenses</t>
  </si>
  <si>
    <t>Taxes</t>
  </si>
  <si>
    <t>Net Income</t>
  </si>
  <si>
    <t>General &amp; Administative and Others</t>
  </si>
  <si>
    <t>LIABILITIES</t>
  </si>
  <si>
    <t>Same Store Sales</t>
  </si>
  <si>
    <t>BR - Frangos Assado - Restaurants</t>
  </si>
  <si>
    <t>BR - Airports</t>
  </si>
  <si>
    <t>BR - Frango Assado - Gas station</t>
  </si>
  <si>
    <t>BR - Pizza Hut, KFC e Others</t>
  </si>
  <si>
    <t>Total Same Store Sales</t>
  </si>
  <si>
    <t>Constant currency</t>
  </si>
  <si>
    <t>(in % - BRL)</t>
  </si>
  <si>
    <t>(em % - Local currency)</t>
  </si>
  <si>
    <r>
      <t xml:space="preserve">NUMBER OF STORES </t>
    </r>
    <r>
      <rPr>
        <sz val="9"/>
        <color rgb="FFFFFFFF"/>
        <rFont val="Calibri"/>
        <family val="2"/>
        <scheme val="minor"/>
      </rPr>
      <t>(end of the period)</t>
    </r>
  </si>
  <si>
    <t>Total Franchises</t>
  </si>
  <si>
    <t>Total own stores + franchises</t>
  </si>
  <si>
    <t>Total own stores + franchises + catering</t>
  </si>
  <si>
    <t>IBC-Br²</t>
  </si>
  <si>
    <t>1- https://abcr.org.br/indice/indice-abcr-do-mês</t>
  </si>
  <si>
    <t>2-https://dadosabertos.bcb.gov.br/dataset/24363-indice-de-atividade-economica-do-banco-central---ibc-br/resource/04085278-5a8a-4eae-b12a-a46c4ba92bf7</t>
  </si>
  <si>
    <t>3-https://www.anac.gov.br/acesso-a-informacao/dados-abertos/areas-de-atuacao/todos-os-dados-abertos</t>
  </si>
  <si>
    <t>4-http://www.tocumenpanama.aero/index.php/transparencia-aitsa3</t>
  </si>
  <si>
    <t>index ABCR - Light vehicles, São Paulo¹</t>
  </si>
  <si>
    <t>Airport passengers (ANAC- BSB,GRU,CGH,CNF,POA)³</t>
  </si>
  <si>
    <r>
      <t>Tocumen passengers</t>
    </r>
    <r>
      <rPr>
        <vertAlign val="superscript"/>
        <sz val="10"/>
        <color theme="1"/>
        <rFont val="Calibri"/>
        <family val="2"/>
        <scheme val="minor"/>
      </rPr>
      <t>4</t>
    </r>
  </si>
  <si>
    <t>Macro indicators</t>
  </si>
  <si>
    <t>(em %)</t>
  </si>
  <si>
    <t>Frango Assado</t>
  </si>
  <si>
    <t>Adjusted EBITDA ex-IFRS margin</t>
  </si>
  <si>
    <t>BR Airports</t>
  </si>
  <si>
    <t>BR PH, KFC and others</t>
  </si>
  <si>
    <t>Brasil consolidated</t>
  </si>
  <si>
    <t>USA (R$)</t>
  </si>
  <si>
    <t>Caribbean (R$)</t>
  </si>
  <si>
    <t>3Q22</t>
  </si>
  <si>
    <t>Assets held for sale</t>
  </si>
  <si>
    <t>Liabilities held for sale</t>
  </si>
  <si>
    <t>3T22</t>
  </si>
  <si>
    <t>Net cash by discontinued operations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</si>
</sst>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0.0%"/>
    <numFmt numFmtId="165" formatCode="#,##0.0_);\(#,##0.0\)"/>
    <numFmt numFmtId="166" formatCode="_(* #,##0_);_(* \(#,##0\);_(* &quot;-&quot;_);_(@_)"/>
    <numFmt numFmtId="167" formatCode="#,##0_);\(#,##0\)"/>
    <numFmt numFmtId="168" formatCode="_(* #,##0_);_(* \(#,##0\);_(* &quot;-&quot;??_);_(@_)"/>
    <numFmt numFmtId="169" formatCode="#,###.0,;\(0#,###.0,\)"/>
    <numFmt numFmtId="170" formatCode="_(* #,##0.00_);_(* \(#,##0.00\);_(* &quot;-&quot;??_);_(@_)"/>
    <numFmt numFmtId="171" formatCode="#,##0.0%_);\(#,##0.0%\)"/>
    <numFmt numFmtId="172" formatCode="0.0"/>
  </numFmts>
  <fonts count="49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</font>
    <font>
      <b/>
      <sz val="10"/>
      <color theme="0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rgb="FF002060"/>
      <name val="Calibri"/>
      <family val="2"/>
      <scheme val="minor"/>
    </font>
    <font>
      <b/>
      <sz val="10"/>
      <color rgb="FF002060"/>
      <name val="Calibri"/>
      <family val="2"/>
    </font>
    <font>
      <b/>
      <sz val="10"/>
      <color rgb="FF0070C0"/>
      <name val="Calibri"/>
      <family val="2"/>
    </font>
    <font>
      <b/>
      <sz val="10"/>
      <color rgb="FFFFFFFF"/>
      <name val="Calibri"/>
      <family val="2"/>
      <scheme val="minor"/>
    </font>
    <font>
      <sz val="8"/>
      <color rgb="FFFFFFFF"/>
      <name val="Calibri"/>
      <family val="2"/>
      <scheme val="minor"/>
    </font>
    <font>
      <b/>
      <sz val="9"/>
      <color rgb="FF0069A9"/>
      <name val="Arial"/>
      <family val="2"/>
    </font>
    <font>
      <u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12"/>
      <name val="Arial"/>
      <family val="2"/>
    </font>
    <font>
      <b/>
      <sz val="11"/>
      <color rgb="FF0070C0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rgb="FF002060"/>
      <name val="Calibri"/>
      <family val="2"/>
    </font>
    <font>
      <sz val="8"/>
      <color rgb="FF002060"/>
      <name val="Calibri"/>
      <family val="2"/>
      <scheme val="minor"/>
    </font>
    <font>
      <i/>
      <sz val="9"/>
      <color theme="1"/>
      <name val="Calibri"/>
      <family val="2"/>
    </font>
    <font>
      <i/>
      <sz val="9"/>
      <color theme="0" tint="-0.499984740745262"/>
      <name val="Calibri"/>
      <family val="2"/>
    </font>
    <font>
      <i/>
      <sz val="9"/>
      <color theme="0" tint="-0.499984740745262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FFFF"/>
      <name val="Calibri"/>
      <family val="2"/>
    </font>
    <font>
      <b/>
      <sz val="9"/>
      <color rgb="FFFFFFFF"/>
      <name val="Calibri"/>
      <family val="2"/>
      <scheme val="minor"/>
    </font>
    <font>
      <b/>
      <sz val="9"/>
      <name val="Calibri"/>
      <family val="2"/>
    </font>
    <font>
      <sz val="9"/>
      <color rgb="FFFFFFFF"/>
      <name val="Calibri"/>
      <family val="2"/>
      <scheme val="minor"/>
    </font>
    <font>
      <u/>
      <sz val="7"/>
      <color rgb="FF0069A9"/>
      <name val="Calibri"/>
      <family val="2"/>
      <scheme val="minor"/>
    </font>
    <font>
      <b/>
      <sz val="10"/>
      <color rgb="FF2D2D2D"/>
      <name val="Calibri"/>
      <family val="2"/>
      <scheme val="minor"/>
    </font>
    <font>
      <b/>
      <sz val="10"/>
      <color rgb="FF2D2D2D"/>
      <name val="Calibri"/>
      <family val="2"/>
    </font>
    <font>
      <b/>
      <sz val="11"/>
      <color rgb="FF2D2D2D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9"/>
      <color indexed="81"/>
      <name val="Segoe UI"/>
      <family val="2"/>
    </font>
  </fonts>
  <fills count="9">
    <fill>
      <patternFill patternType="none"/>
    </fill>
    <fill>
      <patternFill patternType="gray125"/>
    </fill>
    <fill>
      <patternFill patternType="solid">
        <fgColor rgb="FF0069A9"/>
        <bgColor indexed="64"/>
      </patternFill>
    </fill>
    <fill>
      <patternFill patternType="solid">
        <fgColor rgb="FFD8620A"/>
        <bgColor indexed="64"/>
      </patternFill>
    </fill>
    <fill>
      <patternFill patternType="solid">
        <fgColor rgb="FFFD842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08022"/>
        <bgColor indexed="64"/>
      </patternFill>
    </fill>
    <fill>
      <patternFill patternType="solid">
        <fgColor rgb="FF989898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rgb="FF0070C0"/>
      </bottom>
      <diagonal/>
    </border>
    <border>
      <left/>
      <right/>
      <top/>
      <bottom style="thin">
        <color rgb="FF00406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rgb="FF0069A9"/>
      </bottom>
      <diagonal/>
    </border>
    <border>
      <left/>
      <right/>
      <top/>
      <bottom style="thin">
        <color rgb="FFD8620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rgb="FF2D2D2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2D2D2D"/>
      </top>
      <bottom style="thin">
        <color rgb="FF2D2D2D"/>
      </bottom>
      <diagonal/>
    </border>
  </borders>
  <cellStyleXfs count="11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0" fontId="4" fillId="0" borderId="0"/>
    <xf numFmtId="0" fontId="29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82">
    <xf numFmtId="0" fontId="0" fillId="0" borderId="0" xfId="0"/>
    <xf numFmtId="0" fontId="16" fillId="0" borderId="1" xfId="0" applyFont="1" applyFill="1" applyBorder="1" applyAlignment="1">
      <alignment horizontal="left" wrapText="1"/>
    </xf>
    <xf numFmtId="0" fontId="7" fillId="0" borderId="0" xfId="0" applyFont="1" applyFill="1" applyBorder="1" applyAlignment="1" applyProtection="1">
      <alignment horizontal="left" vertical="center"/>
    </xf>
    <xf numFmtId="165" fontId="17" fillId="0" borderId="2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>
      <alignment horizontal="left" wrapText="1"/>
    </xf>
    <xf numFmtId="0" fontId="5" fillId="0" borderId="0" xfId="0" applyFont="1"/>
    <xf numFmtId="0" fontId="5" fillId="0" borderId="0" xfId="0" applyFont="1" applyAlignment="1">
      <alignment vertical="center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center"/>
    </xf>
    <xf numFmtId="0" fontId="10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left" vertical="center" indent="1"/>
    </xf>
    <xf numFmtId="0" fontId="8" fillId="0" borderId="0" xfId="0" applyFont="1" applyFill="1" applyAlignment="1">
      <alignment horizontal="left" vertical="top"/>
    </xf>
    <xf numFmtId="0" fontId="8" fillId="0" borderId="0" xfId="0" applyFont="1" applyAlignment="1">
      <alignment horizontal="left" vertical="top"/>
    </xf>
    <xf numFmtId="0" fontId="13" fillId="0" borderId="0" xfId="0" applyFont="1" applyFill="1" applyAlignment="1">
      <alignment horizontal="left"/>
    </xf>
    <xf numFmtId="0" fontId="5" fillId="0" borderId="0" xfId="0" applyFont="1"/>
    <xf numFmtId="165" fontId="9" fillId="0" borderId="0" xfId="0" applyNumberFormat="1" applyFont="1" applyFill="1" applyBorder="1" applyAlignment="1" applyProtection="1">
      <alignment horizontal="center" vertical="center"/>
    </xf>
    <xf numFmtId="165" fontId="18" fillId="0" borderId="2" xfId="0" applyNumberFormat="1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>
      <alignment horizontal="left" wrapText="1"/>
    </xf>
    <xf numFmtId="165" fontId="11" fillId="0" borderId="0" xfId="0" applyNumberFormat="1" applyFont="1" applyFill="1" applyBorder="1" applyAlignment="1" applyProtection="1">
      <alignment horizontal="center" vertical="center"/>
    </xf>
    <xf numFmtId="165" fontId="15" fillId="0" borderId="2" xfId="0" applyNumberFormat="1" applyFont="1" applyFill="1" applyBorder="1" applyAlignment="1" applyProtection="1">
      <alignment horizontal="center" vertical="center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/>
    <xf numFmtId="0" fontId="20" fillId="2" borderId="0" xfId="0" applyFont="1" applyFill="1" applyAlignment="1">
      <alignment horizontal="center"/>
    </xf>
    <xf numFmtId="0" fontId="20" fillId="2" borderId="3" xfId="0" applyFont="1" applyFill="1" applyBorder="1" applyAlignment="1">
      <alignment horizontal="left" wrapText="1"/>
    </xf>
    <xf numFmtId="0" fontId="12" fillId="2" borderId="3" xfId="0" applyFont="1" applyFill="1" applyBorder="1" applyAlignment="1">
      <alignment horizontal="center" wrapText="1"/>
    </xf>
    <xf numFmtId="164" fontId="11" fillId="0" borderId="0" xfId="2" applyNumberFormat="1" applyFont="1" applyFill="1" applyBorder="1" applyAlignment="1" applyProtection="1">
      <alignment horizontal="center" vertical="center"/>
    </xf>
    <xf numFmtId="0" fontId="12" fillId="3" borderId="3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vertical="center"/>
    </xf>
    <xf numFmtId="14" fontId="22" fillId="0" borderId="0" xfId="0" quotePrefix="1" applyNumberFormat="1" applyFont="1" applyFill="1" applyBorder="1" applyAlignment="1">
      <alignment horizontal="center"/>
    </xf>
    <xf numFmtId="0" fontId="19" fillId="2" borderId="4" xfId="0" applyFont="1" applyFill="1" applyBorder="1" applyAlignment="1">
      <alignment vertical="center"/>
    </xf>
    <xf numFmtId="0" fontId="14" fillId="0" borderId="0" xfId="0" applyFont="1" applyFill="1" applyBorder="1" applyAlignment="1">
      <alignment horizontal="left" wrapText="1"/>
    </xf>
    <xf numFmtId="165" fontId="15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Alignment="1">
      <alignment wrapText="1"/>
    </xf>
    <xf numFmtId="0" fontId="19" fillId="2" borderId="4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 applyProtection="1">
      <alignment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8" fillId="0" borderId="0" xfId="0" applyFont="1" applyFill="1" applyBorder="1" applyAlignment="1" applyProtection="1">
      <alignment vertical="center" wrapText="1"/>
    </xf>
    <xf numFmtId="0" fontId="23" fillId="0" borderId="0" xfId="0" applyFont="1" applyFill="1" applyBorder="1" applyAlignment="1" applyProtection="1">
      <alignment horizontal="left" vertical="top" wrapText="1"/>
    </xf>
    <xf numFmtId="0" fontId="23" fillId="0" borderId="0" xfId="0" applyFont="1" applyAlignment="1">
      <alignment wrapText="1"/>
    </xf>
    <xf numFmtId="166" fontId="23" fillId="0" borderId="0" xfId="0" applyNumberFormat="1" applyFont="1" applyFill="1" applyAlignment="1">
      <alignment wrapText="1"/>
    </xf>
    <xf numFmtId="0" fontId="24" fillId="0" borderId="0" xfId="0" applyFont="1" applyFill="1" applyBorder="1"/>
    <xf numFmtId="0" fontId="23" fillId="0" borderId="0" xfId="0" applyFont="1" applyFill="1" applyBorder="1" applyAlignment="1" applyProtection="1">
      <alignment vertical="center"/>
    </xf>
    <xf numFmtId="0" fontId="26" fillId="0" borderId="0" xfId="0" applyFont="1" applyFill="1" applyAlignment="1"/>
    <xf numFmtId="0" fontId="25" fillId="0" borderId="0" xfId="0" applyFont="1" applyFill="1"/>
    <xf numFmtId="0" fontId="23" fillId="0" borderId="0" xfId="0" applyFont="1" applyFill="1" applyBorder="1" applyAlignment="1" applyProtection="1">
      <alignment horizontal="right" vertical="center"/>
    </xf>
    <xf numFmtId="0" fontId="23" fillId="0" borderId="0" xfId="0" applyFont="1" applyFill="1" applyAlignment="1">
      <alignment vertical="center"/>
    </xf>
    <xf numFmtId="0" fontId="25" fillId="0" borderId="0" xfId="0" applyFont="1"/>
    <xf numFmtId="0" fontId="8" fillId="0" borderId="1" xfId="0" applyFont="1" applyFill="1" applyBorder="1" applyAlignment="1">
      <alignment horizontal="left" wrapText="1"/>
    </xf>
    <xf numFmtId="167" fontId="11" fillId="0" borderId="0" xfId="0" applyNumberFormat="1" applyFont="1" applyFill="1" applyBorder="1" applyAlignment="1" applyProtection="1">
      <alignment horizontal="center" vertical="center"/>
    </xf>
    <xf numFmtId="167" fontId="23" fillId="0" borderId="0" xfId="0" applyNumberFormat="1" applyFont="1" applyFill="1" applyAlignment="1">
      <alignment vertical="center"/>
    </xf>
    <xf numFmtId="167" fontId="24" fillId="0" borderId="0" xfId="0" applyNumberFormat="1" applyFont="1" applyFill="1" applyBorder="1"/>
    <xf numFmtId="167" fontId="22" fillId="0" borderId="0" xfId="0" quotePrefix="1" applyNumberFormat="1" applyFont="1" applyFill="1" applyBorder="1" applyAlignment="1">
      <alignment horizontal="center"/>
    </xf>
    <xf numFmtId="167" fontId="23" fillId="0" borderId="0" xfId="0" applyNumberFormat="1" applyFont="1" applyFill="1" applyBorder="1" applyAlignment="1" applyProtection="1">
      <alignment horizontal="right"/>
    </xf>
    <xf numFmtId="167" fontId="15" fillId="0" borderId="0" xfId="0" applyNumberFormat="1" applyFont="1" applyFill="1" applyBorder="1" applyAlignment="1" applyProtection="1">
      <alignment horizontal="center" vertical="center"/>
    </xf>
    <xf numFmtId="167" fontId="23" fillId="0" borderId="0" xfId="0" applyNumberFormat="1" applyFont="1" applyFill="1"/>
    <xf numFmtId="0" fontId="27" fillId="0" borderId="0" xfId="0" applyFont="1" applyFill="1" applyBorder="1" applyAlignment="1">
      <alignment horizontal="left" wrapText="1"/>
    </xf>
    <xf numFmtId="0" fontId="14" fillId="0" borderId="5" xfId="0" applyFont="1" applyFill="1" applyBorder="1" applyAlignment="1">
      <alignment horizontal="left" wrapText="1"/>
    </xf>
    <xf numFmtId="167" fontId="15" fillId="0" borderId="5" xfId="0" applyNumberFormat="1" applyFont="1" applyFill="1" applyBorder="1" applyAlignment="1" applyProtection="1">
      <alignment horizontal="center" vertical="center"/>
    </xf>
    <xf numFmtId="167" fontId="18" fillId="0" borderId="1" xfId="0" applyNumberFormat="1" applyFont="1" applyFill="1" applyBorder="1" applyAlignment="1" applyProtection="1">
      <alignment horizontal="center" vertical="center"/>
    </xf>
    <xf numFmtId="0" fontId="16" fillId="0" borderId="6" xfId="0" applyFont="1" applyFill="1" applyBorder="1" applyAlignment="1">
      <alignment horizontal="left" wrapText="1"/>
    </xf>
    <xf numFmtId="167" fontId="18" fillId="0" borderId="6" xfId="0" applyNumberFormat="1" applyFont="1" applyFill="1" applyBorder="1" applyAlignment="1" applyProtection="1">
      <alignment horizontal="center" vertical="center"/>
    </xf>
    <xf numFmtId="167" fontId="15" fillId="0" borderId="6" xfId="0" applyNumberFormat="1" applyFont="1" applyFill="1" applyBorder="1" applyAlignment="1" applyProtection="1">
      <alignment horizontal="center" vertical="center"/>
    </xf>
    <xf numFmtId="168" fontId="28" fillId="0" borderId="0" xfId="0" applyNumberFormat="1" applyFont="1" applyFill="1"/>
    <xf numFmtId="37" fontId="30" fillId="0" borderId="0" xfId="0" applyNumberFormat="1" applyFont="1" applyFill="1" applyAlignment="1">
      <alignment horizontal="center"/>
    </xf>
    <xf numFmtId="43" fontId="5" fillId="0" borderId="0" xfId="1" applyFont="1"/>
    <xf numFmtId="0" fontId="5" fillId="0" borderId="0" xfId="0" applyFont="1" applyFill="1"/>
    <xf numFmtId="0" fontId="5" fillId="0" borderId="0" xfId="0" applyFont="1" applyFill="1" applyAlignment="1">
      <alignment vertical="center"/>
    </xf>
    <xf numFmtId="43" fontId="5" fillId="0" borderId="0" xfId="1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167" fontId="9" fillId="0" borderId="6" xfId="0" applyNumberFormat="1" applyFont="1" applyFill="1" applyBorder="1" applyAlignment="1" applyProtection="1">
      <alignment horizontal="center" vertical="center"/>
    </xf>
    <xf numFmtId="37" fontId="32" fillId="0" borderId="0" xfId="0" applyNumberFormat="1" applyFont="1" applyFill="1" applyAlignment="1">
      <alignment horizontal="center"/>
    </xf>
    <xf numFmtId="37" fontId="31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wrapText="1"/>
    </xf>
    <xf numFmtId="0" fontId="0" fillId="0" borderId="7" xfId="0" applyBorder="1"/>
    <xf numFmtId="165" fontId="17" fillId="0" borderId="0" xfId="0" applyNumberFormat="1" applyFont="1" applyFill="1" applyBorder="1" applyAlignment="1" applyProtection="1">
      <alignment horizontal="center" vertical="center"/>
    </xf>
    <xf numFmtId="169" fontId="33" fillId="0" borderId="0" xfId="0" applyNumberFormat="1" applyFont="1" applyFill="1" applyBorder="1" applyAlignment="1" applyProtection="1">
      <alignment horizontal="center" vertical="center"/>
    </xf>
    <xf numFmtId="169" fontId="11" fillId="0" borderId="0" xfId="0" applyNumberFormat="1" applyFont="1" applyFill="1" applyBorder="1" applyAlignment="1" applyProtection="1">
      <alignment horizontal="center" vertical="center"/>
    </xf>
    <xf numFmtId="170" fontId="34" fillId="0" borderId="0" xfId="0" applyNumberFormat="1" applyFont="1" applyFill="1" applyBorder="1" applyAlignment="1">
      <alignment horizontal="center"/>
    </xf>
    <xf numFmtId="43" fontId="5" fillId="0" borderId="0" xfId="1" applyFont="1" applyAlignment="1">
      <alignment vertical="center"/>
    </xf>
    <xf numFmtId="169" fontId="9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Alignment="1">
      <alignment horizontal="center"/>
    </xf>
    <xf numFmtId="43" fontId="5" fillId="0" borderId="0" xfId="1" applyFont="1" applyAlignment="1">
      <alignment horizontal="center"/>
    </xf>
    <xf numFmtId="171" fontId="35" fillId="0" borderId="0" xfId="0" applyNumberFormat="1" applyFont="1" applyFill="1" applyBorder="1" applyAlignment="1" applyProtection="1">
      <alignment horizontal="center" vertical="center"/>
    </xf>
    <xf numFmtId="0" fontId="34" fillId="0" borderId="0" xfId="0" applyFont="1" applyFill="1" applyBorder="1"/>
    <xf numFmtId="164" fontId="5" fillId="0" borderId="0" xfId="0" applyNumberFormat="1" applyFont="1" applyAlignment="1">
      <alignment horizontal="center"/>
    </xf>
    <xf numFmtId="165" fontId="9" fillId="0" borderId="0" xfId="0" quotePrefix="1" applyNumberFormat="1" applyFont="1" applyFill="1" applyBorder="1" applyAlignment="1" applyProtection="1">
      <alignment horizontal="center"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37" fillId="0" borderId="0" xfId="0" applyFont="1" applyFill="1" applyBorder="1" applyAlignment="1" applyProtection="1">
      <alignment horizontal="left" vertical="center" wrapText="1" indent="2"/>
    </xf>
    <xf numFmtId="0" fontId="7" fillId="0" borderId="0" xfId="0" applyFont="1"/>
    <xf numFmtId="0" fontId="7" fillId="0" borderId="0" xfId="0" applyFont="1" applyBorder="1"/>
    <xf numFmtId="0" fontId="38" fillId="0" borderId="0" xfId="0" applyFont="1"/>
    <xf numFmtId="43" fontId="7" fillId="0" borderId="0" xfId="1" applyFont="1"/>
    <xf numFmtId="3" fontId="9" fillId="0" borderId="0" xfId="0" applyNumberFormat="1" applyFont="1" applyFill="1" applyBorder="1" applyAlignment="1" applyProtection="1">
      <alignment horizontal="right" vertical="center"/>
    </xf>
    <xf numFmtId="0" fontId="7" fillId="0" borderId="0" xfId="0" applyFont="1" applyFill="1" applyBorder="1" applyAlignment="1">
      <alignment horizontal="left" vertical="center" indent="1"/>
    </xf>
    <xf numFmtId="3" fontId="36" fillId="0" borderId="0" xfId="0" applyNumberFormat="1" applyFont="1" applyFill="1" applyBorder="1" applyAlignment="1" applyProtection="1">
      <alignment horizontal="right" vertical="center"/>
    </xf>
    <xf numFmtId="0" fontId="37" fillId="0" borderId="0" xfId="0" applyFont="1" applyFill="1" applyBorder="1" applyAlignment="1" applyProtection="1">
      <alignment horizontal="left" vertical="top"/>
    </xf>
    <xf numFmtId="3" fontId="41" fillId="0" borderId="0" xfId="0" applyNumberFormat="1" applyFont="1" applyFill="1" applyBorder="1" applyAlignment="1" applyProtection="1">
      <alignment horizontal="right" vertical="center"/>
    </xf>
    <xf numFmtId="0" fontId="10" fillId="0" borderId="0" xfId="0" applyFont="1" applyFill="1" applyBorder="1" applyAlignment="1" applyProtection="1">
      <alignment horizontal="left" vertical="top"/>
    </xf>
    <xf numFmtId="0" fontId="37" fillId="0" borderId="0" xfId="0" applyFont="1" applyFill="1" applyBorder="1" applyAlignment="1" applyProtection="1">
      <alignment horizontal="left" vertical="top" indent="2"/>
    </xf>
    <xf numFmtId="0" fontId="7" fillId="0" borderId="0" xfId="0" applyFont="1" applyAlignment="1">
      <alignment wrapText="1"/>
    </xf>
    <xf numFmtId="167" fontId="7" fillId="0" borderId="0" xfId="0" applyNumberFormat="1" applyFont="1"/>
    <xf numFmtId="167" fontId="7" fillId="0" borderId="0" xfId="0" applyNumberFormat="1" applyFont="1" applyFill="1"/>
    <xf numFmtId="167" fontId="9" fillId="0" borderId="1" xfId="0" applyNumberFormat="1" applyFont="1" applyFill="1" applyBorder="1" applyAlignment="1" applyProtection="1">
      <alignment horizontal="center" vertical="center"/>
    </xf>
    <xf numFmtId="167" fontId="15" fillId="0" borderId="1" xfId="0" applyNumberFormat="1" applyFont="1" applyFill="1" applyBorder="1" applyAlignment="1" applyProtection="1">
      <alignment horizontal="center" vertical="center"/>
    </xf>
    <xf numFmtId="37" fontId="25" fillId="0" borderId="0" xfId="0" applyNumberFormat="1" applyFont="1" applyFill="1"/>
    <xf numFmtId="0" fontId="20" fillId="2" borderId="3" xfId="0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0" fillId="2" borderId="0" xfId="0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5" fillId="0" borderId="0" xfId="0" applyFont="1" applyAlignment="1"/>
    <xf numFmtId="0" fontId="10" fillId="0" borderId="0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8" fillId="0" borderId="0" xfId="0" applyFont="1" applyFill="1" applyBorder="1" applyAlignment="1" applyProtection="1"/>
    <xf numFmtId="0" fontId="8" fillId="0" borderId="0" xfId="0" applyFont="1" applyFill="1" applyBorder="1" applyAlignment="1" applyProtection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Fill="1" applyAlignment="1">
      <alignment horizontal="left"/>
    </xf>
    <xf numFmtId="0" fontId="5" fillId="0" borderId="0" xfId="0" applyFont="1" applyAlignment="1">
      <alignment vertical="top" wrapText="1"/>
    </xf>
    <xf numFmtId="0" fontId="20" fillId="2" borderId="0" xfId="0" applyFont="1" applyFill="1" applyAlignment="1">
      <alignment horizontal="center" wrapText="1"/>
    </xf>
    <xf numFmtId="0" fontId="43" fillId="0" borderId="0" xfId="0" applyFont="1" applyAlignment="1">
      <alignment vertical="top"/>
    </xf>
    <xf numFmtId="0" fontId="5" fillId="0" borderId="0" xfId="0" applyFont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4" fontId="36" fillId="0" borderId="0" xfId="2" applyNumberFormat="1" applyFont="1" applyFill="1" applyBorder="1" applyAlignment="1" applyProtection="1">
      <alignment horizontal="center" vertical="center"/>
    </xf>
    <xf numFmtId="164" fontId="0" fillId="0" borderId="0" xfId="2" applyNumberFormat="1" applyFont="1"/>
    <xf numFmtId="3" fontId="0" fillId="0" borderId="0" xfId="0" applyNumberFormat="1"/>
    <xf numFmtId="0" fontId="19" fillId="7" borderId="0" xfId="0" applyFont="1" applyFill="1" applyBorder="1" applyAlignment="1">
      <alignment vertical="center"/>
    </xf>
    <xf numFmtId="0" fontId="20" fillId="7" borderId="0" xfId="0" applyFont="1" applyFill="1"/>
    <xf numFmtId="0" fontId="20" fillId="7" borderId="3" xfId="0" applyFont="1" applyFill="1" applyBorder="1" applyAlignment="1">
      <alignment horizontal="left" wrapText="1"/>
    </xf>
    <xf numFmtId="0" fontId="12" fillId="8" borderId="3" xfId="0" applyFont="1" applyFill="1" applyBorder="1" applyAlignment="1">
      <alignment horizontal="center" wrapText="1"/>
    </xf>
    <xf numFmtId="0" fontId="12" fillId="7" borderId="3" xfId="0" applyFont="1" applyFill="1" applyBorder="1" applyAlignment="1">
      <alignment horizontal="center" wrapText="1"/>
    </xf>
    <xf numFmtId="0" fontId="44" fillId="0" borderId="12" xfId="0" applyFont="1" applyFill="1" applyBorder="1" applyAlignment="1">
      <alignment horizontal="left" wrapText="1"/>
    </xf>
    <xf numFmtId="165" fontId="45" fillId="0" borderId="12" xfId="0" applyNumberFormat="1" applyFont="1" applyFill="1" applyBorder="1" applyAlignment="1" applyProtection="1">
      <alignment horizontal="center" vertical="center"/>
    </xf>
    <xf numFmtId="165" fontId="5" fillId="0" borderId="0" xfId="0" applyNumberFormat="1" applyFont="1" applyFill="1" applyAlignment="1">
      <alignment vertical="center"/>
    </xf>
    <xf numFmtId="165" fontId="0" fillId="0" borderId="0" xfId="0" applyNumberFormat="1"/>
    <xf numFmtId="165" fontId="5" fillId="0" borderId="0" xfId="0" applyNumberFormat="1" applyFont="1"/>
    <xf numFmtId="0" fontId="20" fillId="7" borderId="0" xfId="0" applyFont="1" applyFill="1" applyAlignment="1">
      <alignment horizontal="center" vertical="center"/>
    </xf>
    <xf numFmtId="0" fontId="20" fillId="7" borderId="3" xfId="0" applyFont="1" applyFill="1" applyBorder="1" applyAlignment="1">
      <alignment horizontal="left" vertical="center" wrapText="1"/>
    </xf>
    <xf numFmtId="0" fontId="12" fillId="8" borderId="3" xfId="0" applyFont="1" applyFill="1" applyBorder="1" applyAlignment="1">
      <alignment horizontal="center" vertical="center" wrapText="1"/>
    </xf>
    <xf numFmtId="0" fontId="12" fillId="7" borderId="3" xfId="0" applyFont="1" applyFill="1" applyBorder="1" applyAlignment="1">
      <alignment horizontal="center" vertical="center" wrapText="1"/>
    </xf>
    <xf numFmtId="165" fontId="5" fillId="0" borderId="0" xfId="0" applyNumberFormat="1" applyFont="1" applyFill="1"/>
    <xf numFmtId="0" fontId="19" fillId="7" borderId="4" xfId="0" applyFont="1" applyFill="1" applyBorder="1" applyAlignment="1">
      <alignment horizontal="left" vertical="center" wrapText="1"/>
    </xf>
    <xf numFmtId="0" fontId="19" fillId="7" borderId="4" xfId="0" applyFont="1" applyFill="1" applyBorder="1" applyAlignment="1">
      <alignment vertical="center"/>
    </xf>
    <xf numFmtId="0" fontId="20" fillId="7" borderId="13" xfId="0" applyFont="1" applyFill="1" applyBorder="1" applyAlignment="1">
      <alignment horizontal="left" vertical="center" wrapText="1"/>
    </xf>
    <xf numFmtId="0" fontId="46" fillId="0" borderId="0" xfId="0" applyFont="1" applyFill="1" applyBorder="1" applyAlignment="1">
      <alignment horizontal="left" wrapText="1"/>
    </xf>
    <xf numFmtId="167" fontId="45" fillId="0" borderId="12" xfId="0" applyNumberFormat="1" applyFont="1" applyFill="1" applyBorder="1" applyAlignment="1" applyProtection="1">
      <alignment horizontal="center" vertical="center"/>
    </xf>
    <xf numFmtId="0" fontId="44" fillId="0" borderId="14" xfId="0" applyFont="1" applyFill="1" applyBorder="1" applyAlignment="1">
      <alignment horizontal="left" wrapText="1"/>
    </xf>
    <xf numFmtId="167" fontId="45" fillId="0" borderId="14" xfId="0" applyNumberFormat="1" applyFont="1" applyFill="1" applyBorder="1" applyAlignment="1" applyProtection="1">
      <alignment horizontal="center" vertical="center"/>
    </xf>
    <xf numFmtId="0" fontId="44" fillId="0" borderId="0" xfId="0" applyFont="1" applyFill="1" applyBorder="1" applyAlignment="1">
      <alignment horizontal="left" wrapText="1"/>
    </xf>
    <xf numFmtId="0" fontId="8" fillId="0" borderId="12" xfId="0" applyFont="1" applyFill="1" applyBorder="1" applyAlignment="1">
      <alignment horizontal="left" wrapText="1"/>
    </xf>
    <xf numFmtId="167" fontId="9" fillId="0" borderId="12" xfId="0" applyNumberFormat="1" applyFont="1" applyFill="1" applyBorder="1" applyAlignment="1" applyProtection="1">
      <alignment horizontal="center" vertical="center"/>
    </xf>
    <xf numFmtId="164" fontId="45" fillId="0" borderId="12" xfId="2" applyNumberFormat="1" applyFont="1" applyFill="1" applyBorder="1" applyAlignment="1" applyProtection="1">
      <alignment horizontal="center" vertical="center"/>
    </xf>
    <xf numFmtId="0" fontId="40" fillId="7" borderId="0" xfId="0" applyFont="1" applyFill="1" applyBorder="1" applyAlignment="1">
      <alignment horizontal="left" vertical="center" wrapText="1"/>
    </xf>
    <xf numFmtId="0" fontId="40" fillId="7" borderId="0" xfId="0" applyFont="1" applyFill="1" applyBorder="1" applyAlignment="1">
      <alignment horizontal="right" vertical="center" wrapText="1"/>
    </xf>
    <xf numFmtId="0" fontId="40" fillId="8" borderId="0" xfId="0" applyFont="1" applyFill="1" applyBorder="1" applyAlignment="1">
      <alignment horizontal="right" vertical="center" wrapText="1"/>
    </xf>
    <xf numFmtId="0" fontId="40" fillId="7" borderId="0" xfId="0" applyFont="1" applyFill="1" applyBorder="1" applyAlignment="1">
      <alignment horizontal="center" vertical="center" wrapText="1"/>
    </xf>
    <xf numFmtId="0" fontId="40" fillId="8" borderId="0" xfId="0" applyFont="1" applyFill="1" applyBorder="1" applyAlignment="1">
      <alignment horizontal="center" vertical="center" wrapText="1"/>
    </xf>
    <xf numFmtId="0" fontId="40" fillId="7" borderId="0" xfId="0" applyFont="1" applyFill="1" applyBorder="1" applyAlignment="1">
      <alignment vertical="center"/>
    </xf>
    <xf numFmtId="3" fontId="39" fillId="7" borderId="0" xfId="0" applyNumberFormat="1" applyFont="1" applyFill="1" applyBorder="1" applyAlignment="1" applyProtection="1">
      <alignment horizontal="right" vertical="center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17" fontId="19" fillId="7" borderId="4" xfId="0" applyNumberFormat="1" applyFont="1" applyFill="1" applyBorder="1" applyAlignment="1">
      <alignment horizontal="center" vertical="center" wrapText="1"/>
    </xf>
    <xf numFmtId="17" fontId="19" fillId="8" borderId="4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72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0" fontId="0" fillId="6" borderId="8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center" wrapText="1"/>
    </xf>
    <xf numFmtId="3" fontId="41" fillId="0" borderId="0" xfId="0" applyNumberFormat="1" applyFont="1" applyFill="1" applyBorder="1" applyAlignment="1" applyProtection="1">
      <alignment horizontal="center" vertical="center"/>
    </xf>
    <xf numFmtId="3" fontId="36" fillId="0" borderId="0" xfId="0" applyNumberFormat="1" applyFont="1" applyFill="1" applyBorder="1" applyAlignment="1" applyProtection="1">
      <alignment horizontal="center" vertical="center"/>
    </xf>
    <xf numFmtId="43" fontId="7" fillId="0" borderId="0" xfId="1" applyFont="1" applyAlignment="1">
      <alignment horizontal="center"/>
    </xf>
    <xf numFmtId="3" fontId="39" fillId="7" borderId="0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</cellXfs>
  <cellStyles count="11">
    <cellStyle name="Normal" xfId="0" builtinId="0"/>
    <cellStyle name="Normal 2" xfId="6"/>
    <cellStyle name="Normal 2 11" xfId="7"/>
    <cellStyle name="Normal 2 2 3 6" xfId="9"/>
    <cellStyle name="Normal 3" xfId="5"/>
    <cellStyle name="Normal 8" xfId="3"/>
    <cellStyle name="Normal 8 2" xfId="4"/>
    <cellStyle name="Porcentagem" xfId="2" builtinId="5"/>
    <cellStyle name="Vírgula" xfId="1" builtinId="3"/>
    <cellStyle name="Vírgula 2" xfId="8"/>
    <cellStyle name="Vírgula 3" xfId="10"/>
  </cellStyles>
  <dxfs count="0"/>
  <tableStyles count="0" defaultTableStyle="TableStyleMedium9" defaultPivotStyle="PivotStyleLight16"/>
  <colors>
    <mruColors>
      <color rgb="FFE08022"/>
      <color rgb="FFD8620A"/>
      <color rgb="FF2D2D2D"/>
      <color rgb="FFDE2E0D"/>
      <color rgb="FF989898"/>
      <color rgb="FF0069A9"/>
      <color rgb="FF183962"/>
      <color rgb="FFFD8427"/>
      <color rgb="FF004376"/>
      <color rgb="FF005A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SS!A1"/><Relationship Id="rId2" Type="http://schemas.openxmlformats.org/officeDocument/2006/relationships/hyperlink" Target="#'1. P&amp;L Consolidated'!A1"/><Relationship Id="rId1" Type="http://schemas.openxmlformats.org/officeDocument/2006/relationships/hyperlink" Target="#'1. P&amp;L Consolidated_IFRS'!A1"/><Relationship Id="rId5" Type="http://schemas.openxmlformats.org/officeDocument/2006/relationships/image" Target="../media/image1.png"/><Relationship Id="rId4" Type="http://schemas.openxmlformats.org/officeDocument/2006/relationships/hyperlink" Target="#Stores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9</xdr:row>
      <xdr:rowOff>28575</xdr:rowOff>
    </xdr:from>
    <xdr:to>
      <xdr:col>11</xdr:col>
      <xdr:colOff>352425</xdr:colOff>
      <xdr:row>13</xdr:row>
      <xdr:rowOff>100875</xdr:rowOff>
    </xdr:to>
    <xdr:sp macro="" textlink="">
      <xdr:nvSpPr>
        <xdr:cNvPr id="12" name="Retângulo de cantos arredondados 11">
          <a:hlinkClick xmlns:r="http://schemas.openxmlformats.org/officeDocument/2006/relationships" r:id="rId1"/>
        </xdr:cNvPr>
        <xdr:cNvSpPr/>
      </xdr:nvSpPr>
      <xdr:spPr>
        <a:xfrm>
          <a:off x="3695700" y="1485900"/>
          <a:ext cx="3000375" cy="720000"/>
        </a:xfrm>
        <a:prstGeom prst="roundRect">
          <a:avLst/>
        </a:prstGeom>
        <a:solidFill>
          <a:srgbClr val="DE2E0D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With IFRS</a:t>
          </a:r>
        </a:p>
      </xdr:txBody>
    </xdr:sp>
    <xdr:clientData/>
  </xdr:twoCellAnchor>
  <xdr:twoCellAnchor>
    <xdr:from>
      <xdr:col>1</xdr:col>
      <xdr:colOff>190500</xdr:colOff>
      <xdr:row>9</xdr:row>
      <xdr:rowOff>28575</xdr:rowOff>
    </xdr:from>
    <xdr:to>
      <xdr:col>6</xdr:col>
      <xdr:colOff>142875</xdr:colOff>
      <xdr:row>13</xdr:row>
      <xdr:rowOff>100875</xdr:rowOff>
    </xdr:to>
    <xdr:sp macro="" textlink="">
      <xdr:nvSpPr>
        <xdr:cNvPr id="13" name="Retângulo de cantos arredondados 12">
          <a:hlinkClick xmlns:r="http://schemas.openxmlformats.org/officeDocument/2006/relationships" r:id="rId2"/>
        </xdr:cNvPr>
        <xdr:cNvSpPr/>
      </xdr:nvSpPr>
      <xdr:spPr>
        <a:xfrm>
          <a:off x="438150" y="1485900"/>
          <a:ext cx="3000375" cy="720000"/>
        </a:xfrm>
        <a:prstGeom prst="roundRect">
          <a:avLst/>
        </a:prstGeom>
        <a:solidFill>
          <a:srgbClr val="E08022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Non-IFRS 16</a:t>
          </a:r>
        </a:p>
      </xdr:txBody>
    </xdr:sp>
    <xdr:clientData/>
  </xdr:twoCellAnchor>
  <xdr:twoCellAnchor>
    <xdr:from>
      <xdr:col>1</xdr:col>
      <xdr:colOff>200025</xdr:colOff>
      <xdr:row>15</xdr:row>
      <xdr:rowOff>19052</xdr:rowOff>
    </xdr:from>
    <xdr:to>
      <xdr:col>6</xdr:col>
      <xdr:colOff>152400</xdr:colOff>
      <xdr:row>19</xdr:row>
      <xdr:rowOff>91352</xdr:rowOff>
    </xdr:to>
    <xdr:sp macro="" textlink="">
      <xdr:nvSpPr>
        <xdr:cNvPr id="14" name="Retângulo de cantos arredondados 13">
          <a:hlinkClick xmlns:r="http://schemas.openxmlformats.org/officeDocument/2006/relationships" r:id="rId3"/>
        </xdr:cNvPr>
        <xdr:cNvSpPr/>
      </xdr:nvSpPr>
      <xdr:spPr>
        <a:xfrm>
          <a:off x="447675" y="2447927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SSS</a:t>
          </a:r>
        </a:p>
      </xdr:txBody>
    </xdr:sp>
    <xdr:clientData/>
  </xdr:twoCellAnchor>
  <xdr:twoCellAnchor>
    <xdr:from>
      <xdr:col>6</xdr:col>
      <xdr:colOff>390525</xdr:colOff>
      <xdr:row>15</xdr:row>
      <xdr:rowOff>19052</xdr:rowOff>
    </xdr:from>
    <xdr:to>
      <xdr:col>11</xdr:col>
      <xdr:colOff>342900</xdr:colOff>
      <xdr:row>19</xdr:row>
      <xdr:rowOff>91352</xdr:rowOff>
    </xdr:to>
    <xdr:sp macro="" textlink="">
      <xdr:nvSpPr>
        <xdr:cNvPr id="15" name="Retângulo de cantos arredondados 14">
          <a:hlinkClick xmlns:r="http://schemas.openxmlformats.org/officeDocument/2006/relationships" r:id="rId4"/>
        </xdr:cNvPr>
        <xdr:cNvSpPr/>
      </xdr:nvSpPr>
      <xdr:spPr>
        <a:xfrm>
          <a:off x="3686175" y="2447927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Number of Stores</a:t>
          </a:r>
        </a:p>
      </xdr:txBody>
    </xdr:sp>
    <xdr:clientData/>
  </xdr:twoCellAnchor>
  <xdr:twoCellAnchor editAs="oneCell">
    <xdr:from>
      <xdr:col>5</xdr:col>
      <xdr:colOff>373672</xdr:colOff>
      <xdr:row>0</xdr:row>
      <xdr:rowOff>80596</xdr:rowOff>
    </xdr:from>
    <xdr:to>
      <xdr:col>7</xdr:col>
      <xdr:colOff>527601</xdr:colOff>
      <xdr:row>7</xdr:row>
      <xdr:rowOff>99121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5326" y="80596"/>
          <a:ext cx="1370198" cy="11468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57150</xdr:rowOff>
    </xdr:from>
    <xdr:to>
      <xdr:col>0</xdr:col>
      <xdr:colOff>209550</xdr:colOff>
      <xdr:row>0</xdr:row>
      <xdr:rowOff>102869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66675" y="57150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47625</xdr:rowOff>
    </xdr:from>
    <xdr:to>
      <xdr:col>0</xdr:col>
      <xdr:colOff>228600</xdr:colOff>
      <xdr:row>0</xdr:row>
      <xdr:rowOff>93344</xdr:rowOff>
    </xdr:to>
    <xdr:sp macro="" textlink="">
      <xdr:nvSpPr>
        <xdr:cNvPr id="4" name="Seta para a direita 3">
          <a:hlinkClick xmlns:r="http://schemas.openxmlformats.org/officeDocument/2006/relationships" r:id="rId1"/>
        </xdr:cNvPr>
        <xdr:cNvSpPr/>
      </xdr:nvSpPr>
      <xdr:spPr>
        <a:xfrm flipH="1">
          <a:off x="85725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47625</xdr:rowOff>
    </xdr:from>
    <xdr:to>
      <xdr:col>0</xdr:col>
      <xdr:colOff>190500</xdr:colOff>
      <xdr:row>0</xdr:row>
      <xdr:rowOff>93344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47625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0</xdr:colOff>
      <xdr:row>0</xdr:row>
      <xdr:rowOff>93344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66675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57150</xdr:colOff>
      <xdr:row>0</xdr:row>
      <xdr:rowOff>47625</xdr:rowOff>
    </xdr:from>
    <xdr:to>
      <xdr:col>0</xdr:col>
      <xdr:colOff>200025</xdr:colOff>
      <xdr:row>0</xdr:row>
      <xdr:rowOff>93344</xdr:rowOff>
    </xdr:to>
    <xdr:sp macro="" textlink="">
      <xdr:nvSpPr>
        <xdr:cNvPr id="3" name="Seta para a direita 2">
          <a:hlinkClick xmlns:r="http://schemas.openxmlformats.org/officeDocument/2006/relationships" r:id="rId1"/>
        </xdr:cNvPr>
        <xdr:cNvSpPr/>
      </xdr:nvSpPr>
      <xdr:spPr>
        <a:xfrm flipH="1">
          <a:off x="57150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0</xdr:colOff>
      <xdr:row>0</xdr:row>
      <xdr:rowOff>93344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95250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85725</xdr:colOff>
      <xdr:row>0</xdr:row>
      <xdr:rowOff>57150</xdr:rowOff>
    </xdr:from>
    <xdr:to>
      <xdr:col>0</xdr:col>
      <xdr:colOff>228600</xdr:colOff>
      <xdr:row>0</xdr:row>
      <xdr:rowOff>102869</xdr:rowOff>
    </xdr:to>
    <xdr:sp macro="" textlink="">
      <xdr:nvSpPr>
        <xdr:cNvPr id="3" name="Seta para a direita 2">
          <a:hlinkClick xmlns:r="http://schemas.openxmlformats.org/officeDocument/2006/relationships" r:id="rId1"/>
        </xdr:cNvPr>
        <xdr:cNvSpPr/>
      </xdr:nvSpPr>
      <xdr:spPr>
        <a:xfrm flipH="1">
          <a:off x="85725" y="57150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0</xdr:col>
      <xdr:colOff>0</xdr:colOff>
      <xdr:row>0</xdr:row>
      <xdr:rowOff>102869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85725" y="57150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76200</xdr:colOff>
      <xdr:row>0</xdr:row>
      <xdr:rowOff>57150</xdr:rowOff>
    </xdr:from>
    <xdr:to>
      <xdr:col>0</xdr:col>
      <xdr:colOff>219075</xdr:colOff>
      <xdr:row>0</xdr:row>
      <xdr:rowOff>102869</xdr:rowOff>
    </xdr:to>
    <xdr:sp macro="" textlink="">
      <xdr:nvSpPr>
        <xdr:cNvPr id="3" name="Seta para a direita 2">
          <a:hlinkClick xmlns:r="http://schemas.openxmlformats.org/officeDocument/2006/relationships" r:id="rId1"/>
        </xdr:cNvPr>
        <xdr:cNvSpPr/>
      </xdr:nvSpPr>
      <xdr:spPr>
        <a:xfrm flipH="1">
          <a:off x="76200" y="57150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0</xdr:col>
      <xdr:colOff>0</xdr:colOff>
      <xdr:row>0</xdr:row>
      <xdr:rowOff>102869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85725" y="57150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57150</xdr:colOff>
      <xdr:row>0</xdr:row>
      <xdr:rowOff>57150</xdr:rowOff>
    </xdr:from>
    <xdr:to>
      <xdr:col>0</xdr:col>
      <xdr:colOff>200025</xdr:colOff>
      <xdr:row>0</xdr:row>
      <xdr:rowOff>102869</xdr:rowOff>
    </xdr:to>
    <xdr:sp macro="" textlink="">
      <xdr:nvSpPr>
        <xdr:cNvPr id="3" name="Seta para a direita 2">
          <a:hlinkClick xmlns:r="http://schemas.openxmlformats.org/officeDocument/2006/relationships" r:id="rId1"/>
        </xdr:cNvPr>
        <xdr:cNvSpPr/>
      </xdr:nvSpPr>
      <xdr:spPr>
        <a:xfrm flipH="1">
          <a:off x="57150" y="57150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66675</xdr:rowOff>
    </xdr:from>
    <xdr:to>
      <xdr:col>0</xdr:col>
      <xdr:colOff>228600</xdr:colOff>
      <xdr:row>0</xdr:row>
      <xdr:rowOff>112394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85725" y="6667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52915</xdr:rowOff>
    </xdr:from>
    <xdr:to>
      <xdr:col>0</xdr:col>
      <xdr:colOff>0</xdr:colOff>
      <xdr:row>0</xdr:row>
      <xdr:rowOff>98634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95247" y="5291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0</xdr:colOff>
      <xdr:row>0</xdr:row>
      <xdr:rowOff>93344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85725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0</xdr:colOff>
      <xdr:row>0</xdr:row>
      <xdr:rowOff>93344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95250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57150</xdr:colOff>
      <xdr:row>0</xdr:row>
      <xdr:rowOff>47625</xdr:rowOff>
    </xdr:from>
    <xdr:to>
      <xdr:col>0</xdr:col>
      <xdr:colOff>200025</xdr:colOff>
      <xdr:row>0</xdr:row>
      <xdr:rowOff>93344</xdr:rowOff>
    </xdr:to>
    <xdr:sp macro="" textlink="">
      <xdr:nvSpPr>
        <xdr:cNvPr id="3" name="Seta para a direita 2">
          <a:hlinkClick xmlns:r="http://schemas.openxmlformats.org/officeDocument/2006/relationships" r:id="rId1"/>
        </xdr:cNvPr>
        <xdr:cNvSpPr/>
      </xdr:nvSpPr>
      <xdr:spPr>
        <a:xfrm flipH="1">
          <a:off x="57150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0</xdr:colOff>
      <xdr:row>0</xdr:row>
      <xdr:rowOff>93344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85725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0</xdr:colOff>
      <xdr:row>0</xdr:row>
      <xdr:rowOff>93344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114300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0</xdr:colOff>
      <xdr:row>0</xdr:row>
      <xdr:rowOff>93344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133350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47625</xdr:rowOff>
    </xdr:from>
    <xdr:to>
      <xdr:col>0</xdr:col>
      <xdr:colOff>0</xdr:colOff>
      <xdr:row>0</xdr:row>
      <xdr:rowOff>93344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95250" y="47625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76200</xdr:rowOff>
    </xdr:from>
    <xdr:to>
      <xdr:col>0</xdr:col>
      <xdr:colOff>209550</xdr:colOff>
      <xdr:row>0</xdr:row>
      <xdr:rowOff>121919</xdr:rowOff>
    </xdr:to>
    <xdr:sp macro="" textlink="">
      <xdr:nvSpPr>
        <xdr:cNvPr id="2" name="Seta para a direita 1">
          <a:hlinkClick xmlns:r="http://schemas.openxmlformats.org/officeDocument/2006/relationships" r:id="rId1"/>
        </xdr:cNvPr>
        <xdr:cNvSpPr/>
      </xdr:nvSpPr>
      <xdr:spPr>
        <a:xfrm flipH="1">
          <a:off x="66675" y="76200"/>
          <a:ext cx="142875" cy="45719"/>
        </a:xfrm>
        <a:prstGeom prst="rightArrow">
          <a:avLst/>
        </a:prstGeom>
        <a:solidFill>
          <a:srgbClr val="D8620A"/>
        </a:solidFill>
        <a:ln>
          <a:solidFill>
            <a:srgbClr val="D8620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&#233;%20Release%20de%20Vendas%20Trimestrais/2022/3QTR%2022/MEAL3%20-%20Tabelas%20Release%20Set%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 P&amp;L por Pais"/>
      <sheetName val="IS"/>
      <sheetName val="FC"/>
      <sheetName val="Capex"/>
      <sheetName val="Loja"/>
      <sheetName val=" EBITDA&amp;Special"/>
      <sheetName val="IS DePa"/>
      <sheetName val="1. P&amp;L Consolidado"/>
      <sheetName val="3. P&amp;L Brasil"/>
      <sheetName val="3.a. P&amp;L Brasil Air"/>
      <sheetName val="3.b. P&amp;L Brasil Road"/>
      <sheetName val="3.c. P&amp;L Brasil Mall"/>
      <sheetName val="4. P&amp;L USA (BRL)"/>
      <sheetName val="4. P&amp;L USA"/>
      <sheetName val="5. P&amp;L Caribe"/>
      <sheetName val="Ativ Inves &amp; Divida"/>
      <sheetName val="BS"/>
    </sheetNames>
    <sheetDataSet>
      <sheetData sheetId="0"/>
      <sheetData sheetId="1"/>
      <sheetData sheetId="2">
        <row r="8">
          <cell r="D8">
            <v>-4477.9499999999389</v>
          </cell>
        </row>
      </sheetData>
      <sheetData sheetId="3"/>
      <sheetData sheetId="4">
        <row r="5">
          <cell r="D5">
            <v>233</v>
          </cell>
        </row>
        <row r="6">
          <cell r="D6">
            <v>16</v>
          </cell>
        </row>
        <row r="7">
          <cell r="D7">
            <v>26</v>
          </cell>
        </row>
        <row r="8">
          <cell r="D8">
            <v>191</v>
          </cell>
        </row>
        <row r="9">
          <cell r="D9">
            <v>81</v>
          </cell>
        </row>
        <row r="10">
          <cell r="D10">
            <v>62</v>
          </cell>
        </row>
        <row r="11">
          <cell r="D11">
            <v>48</v>
          </cell>
        </row>
        <row r="12">
          <cell r="D12">
            <v>30</v>
          </cell>
        </row>
        <row r="13">
          <cell r="D13">
            <v>38</v>
          </cell>
        </row>
        <row r="14">
          <cell r="D14">
            <v>301</v>
          </cell>
        </row>
        <row r="16">
          <cell r="D16">
            <v>249</v>
          </cell>
        </row>
        <row r="17">
          <cell r="D17">
            <v>249</v>
          </cell>
        </row>
        <row r="18">
          <cell r="D18">
            <v>178</v>
          </cell>
        </row>
        <row r="19">
          <cell r="D19">
            <v>71</v>
          </cell>
        </row>
        <row r="20">
          <cell r="D20">
            <v>249</v>
          </cell>
        </row>
        <row r="22">
          <cell r="D22">
            <v>550</v>
          </cell>
        </row>
        <row r="28">
          <cell r="D28">
            <v>562</v>
          </cell>
        </row>
      </sheetData>
      <sheetData sheetId="5"/>
      <sheetData sheetId="6"/>
      <sheetData sheetId="7">
        <row r="6">
          <cell r="D6">
            <v>699.78994046792889</v>
          </cell>
        </row>
      </sheetData>
      <sheetData sheetId="8">
        <row r="6">
          <cell r="J6">
            <v>379.33162259999995</v>
          </cell>
        </row>
      </sheetData>
      <sheetData sheetId="9">
        <row r="6">
          <cell r="D6">
            <v>47.715785600000004</v>
          </cell>
        </row>
      </sheetData>
      <sheetData sheetId="10">
        <row r="6">
          <cell r="D6">
            <v>158.40603598999996</v>
          </cell>
        </row>
      </sheetData>
      <sheetData sheetId="11">
        <row r="6">
          <cell r="D6">
            <v>173.20980100999998</v>
          </cell>
        </row>
      </sheetData>
      <sheetData sheetId="12">
        <row r="6">
          <cell r="D6">
            <v>268.62746927347115</v>
          </cell>
        </row>
      </sheetData>
      <sheetData sheetId="13"/>
      <sheetData sheetId="14">
        <row r="6">
          <cell r="D6">
            <v>51.830848594457805</v>
          </cell>
        </row>
      </sheetData>
      <sheetData sheetId="15"/>
      <sheetData sheetId="16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>
    <tabColor theme="1"/>
  </sheetPr>
  <dimension ref="B8:L8"/>
  <sheetViews>
    <sheetView showGridLines="0" tabSelected="1" zoomScale="130" zoomScaleNormal="130" workbookViewId="0"/>
  </sheetViews>
  <sheetFormatPr defaultRowHeight="12.75" x14ac:dyDescent="0.2"/>
  <cols>
    <col min="1" max="1" width="3.7109375" customWidth="1"/>
  </cols>
  <sheetData>
    <row r="8" spans="2:12" x14ac:dyDescent="0.2"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9">
    <tabColor theme="3" tint="-0.249977111117893"/>
  </sheetPr>
  <dimension ref="A2:P102"/>
  <sheetViews>
    <sheetView showGridLines="0" zoomScale="90" zoomScaleNormal="90" workbookViewId="0">
      <pane xSplit="1" ySplit="3" topLeftCell="D4" activePane="bottomRight" state="frozen"/>
      <selection activeCell="I3" sqref="I3"/>
      <selection pane="topRight" activeCell="I3" sqref="I3"/>
      <selection pane="bottomLeft" activeCell="I3" sqref="I3"/>
      <selection pane="bottomRight" activeCell="A12" sqref="A12"/>
    </sheetView>
  </sheetViews>
  <sheetFormatPr defaultColWidth="9.140625" defaultRowHeight="11.25" x14ac:dyDescent="0.2"/>
  <cols>
    <col min="1" max="1" width="66.42578125" style="34" customWidth="1"/>
    <col min="2" max="2" width="9.42578125" style="34" bestFit="1" customWidth="1"/>
    <col min="3" max="3" width="9.42578125" style="16" bestFit="1" customWidth="1"/>
    <col min="4" max="16" width="9.42578125" style="34" bestFit="1" customWidth="1"/>
    <col min="17" max="16384" width="9.140625" style="16"/>
  </cols>
  <sheetData>
    <row r="2" spans="1:16" s="7" customFormat="1" ht="12.75" x14ac:dyDescent="0.2">
      <c r="A2" s="148" t="s">
        <v>155</v>
      </c>
      <c r="B2" s="148"/>
      <c r="C2" s="149"/>
      <c r="D2" s="149"/>
      <c r="E2" s="149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</row>
    <row r="3" spans="1:16" s="6" customFormat="1" ht="18" customHeight="1" x14ac:dyDescent="0.2">
      <c r="A3" s="150" t="s">
        <v>77</v>
      </c>
      <c r="B3" s="145" t="s">
        <v>191</v>
      </c>
      <c r="C3" s="145" t="s">
        <v>192</v>
      </c>
      <c r="D3" s="145" t="s">
        <v>193</v>
      </c>
      <c r="E3" s="145" t="s">
        <v>171</v>
      </c>
      <c r="F3" s="146" t="s">
        <v>194</v>
      </c>
      <c r="G3" s="146" t="s">
        <v>195</v>
      </c>
      <c r="H3" s="146" t="s">
        <v>196</v>
      </c>
      <c r="I3" s="146" t="s">
        <v>197</v>
      </c>
      <c r="J3" s="145" t="s">
        <v>202</v>
      </c>
      <c r="K3" s="145" t="s">
        <v>203</v>
      </c>
      <c r="L3" s="145" t="s">
        <v>204</v>
      </c>
      <c r="M3" s="145" t="s">
        <v>205</v>
      </c>
      <c r="N3" s="146" t="s">
        <v>206</v>
      </c>
      <c r="O3" s="146" t="s">
        <v>214</v>
      </c>
      <c r="P3" s="146" t="s">
        <v>251</v>
      </c>
    </row>
    <row r="4" spans="1:16" s="6" customFormat="1" ht="12.95" customHeight="1" x14ac:dyDescent="0.25">
      <c r="A4" s="151" t="s">
        <v>78</v>
      </c>
      <c r="B4" s="33"/>
      <c r="C4" s="33"/>
      <c r="D4" s="33"/>
      <c r="E4" s="33"/>
      <c r="F4" s="33"/>
      <c r="G4" s="33"/>
      <c r="H4" s="33"/>
      <c r="I4" s="68"/>
      <c r="J4" s="68"/>
      <c r="K4" s="68"/>
      <c r="L4" s="68"/>
      <c r="M4" s="68"/>
      <c r="N4" s="68"/>
      <c r="O4" s="68"/>
      <c r="P4" s="68"/>
    </row>
    <row r="5" spans="1:16" s="6" customFormat="1" ht="12.95" customHeight="1" x14ac:dyDescent="0.2">
      <c r="A5" s="36"/>
      <c r="B5" s="30"/>
      <c r="C5" s="30"/>
      <c r="D5" s="30"/>
      <c r="E5" s="30"/>
      <c r="F5" s="30"/>
      <c r="G5" s="30"/>
      <c r="H5" s="30"/>
      <c r="I5" s="68"/>
      <c r="J5" s="68"/>
      <c r="K5" s="68"/>
      <c r="L5" s="68"/>
      <c r="M5" s="68"/>
      <c r="N5" s="68"/>
      <c r="O5" s="68"/>
      <c r="P5" s="68"/>
    </row>
    <row r="6" spans="1:16" ht="12.95" customHeight="1" x14ac:dyDescent="0.2">
      <c r="A6" s="138" t="s">
        <v>79</v>
      </c>
      <c r="B6" s="152">
        <v>421863</v>
      </c>
      <c r="C6" s="152">
        <v>415093</v>
      </c>
      <c r="D6" s="152">
        <v>572634</v>
      </c>
      <c r="E6" s="152">
        <v>556279</v>
      </c>
      <c r="F6" s="152">
        <v>518725</v>
      </c>
      <c r="G6" s="152">
        <v>426376</v>
      </c>
      <c r="H6" s="152">
        <v>723387</v>
      </c>
      <c r="I6" s="152">
        <v>723491</v>
      </c>
      <c r="J6" s="152">
        <v>699609</v>
      </c>
      <c r="K6" s="152">
        <v>725461</v>
      </c>
      <c r="L6" s="152">
        <v>789867</v>
      </c>
      <c r="M6" s="152">
        <v>654936</v>
      </c>
      <c r="N6" s="152">
        <v>590908</v>
      </c>
      <c r="O6" s="152">
        <v>578300</v>
      </c>
      <c r="P6" s="152">
        <v>624502</v>
      </c>
    </row>
    <row r="7" spans="1:16" ht="12.95" customHeight="1" x14ac:dyDescent="0.2">
      <c r="A7" s="37" t="s">
        <v>80</v>
      </c>
      <c r="B7" s="50">
        <v>232003</v>
      </c>
      <c r="C7" s="50">
        <v>226096</v>
      </c>
      <c r="D7" s="50">
        <v>367203</v>
      </c>
      <c r="E7" s="50">
        <v>332806</v>
      </c>
      <c r="F7" s="50">
        <v>276557</v>
      </c>
      <c r="G7" s="50">
        <v>200445</v>
      </c>
      <c r="H7" s="50">
        <v>532784</v>
      </c>
      <c r="I7" s="50">
        <v>537581</v>
      </c>
      <c r="J7" s="50">
        <v>517660</v>
      </c>
      <c r="K7" s="50">
        <v>523829</v>
      </c>
      <c r="L7" s="50">
        <v>536569</v>
      </c>
      <c r="M7" s="50">
        <v>461280</v>
      </c>
      <c r="N7" s="50">
        <v>412277</v>
      </c>
      <c r="O7" s="50">
        <v>338661</v>
      </c>
      <c r="P7" s="50">
        <v>259192</v>
      </c>
    </row>
    <row r="8" spans="1:16" ht="12.95" customHeight="1" x14ac:dyDescent="0.2">
      <c r="A8" s="38" t="s">
        <v>81</v>
      </c>
      <c r="B8" s="50">
        <v>79582</v>
      </c>
      <c r="C8" s="50">
        <v>77112</v>
      </c>
      <c r="D8" s="50">
        <v>72356</v>
      </c>
      <c r="E8" s="50">
        <v>62905</v>
      </c>
      <c r="F8" s="50">
        <v>60927</v>
      </c>
      <c r="G8" s="50">
        <v>45097</v>
      </c>
      <c r="H8" s="50">
        <v>33449</v>
      </c>
      <c r="I8" s="50">
        <v>35380</v>
      </c>
      <c r="J8" s="50">
        <v>36032</v>
      </c>
      <c r="K8" s="50">
        <v>46577</v>
      </c>
      <c r="L8" s="50">
        <v>99106</v>
      </c>
      <c r="M8" s="50">
        <v>89386</v>
      </c>
      <c r="N8" s="50">
        <v>80140</v>
      </c>
      <c r="O8" s="50">
        <v>73919</v>
      </c>
      <c r="P8" s="50">
        <v>79279</v>
      </c>
    </row>
    <row r="9" spans="1:16" ht="12.95" customHeight="1" x14ac:dyDescent="0.2">
      <c r="A9" s="37" t="s">
        <v>82</v>
      </c>
      <c r="B9" s="50">
        <v>34175</v>
      </c>
      <c r="C9" s="50">
        <v>35912</v>
      </c>
      <c r="D9" s="50">
        <v>40595</v>
      </c>
      <c r="E9" s="50">
        <v>53202</v>
      </c>
      <c r="F9" s="50">
        <v>54725</v>
      </c>
      <c r="G9" s="50">
        <v>54270</v>
      </c>
      <c r="H9" s="50">
        <v>44989</v>
      </c>
      <c r="I9" s="50">
        <v>44120</v>
      </c>
      <c r="J9" s="50">
        <v>42662</v>
      </c>
      <c r="K9" s="50">
        <v>38963</v>
      </c>
      <c r="L9" s="50">
        <v>45233</v>
      </c>
      <c r="M9" s="50">
        <v>53236</v>
      </c>
      <c r="N9" s="50">
        <v>49748</v>
      </c>
      <c r="O9" s="50">
        <v>61185</v>
      </c>
      <c r="P9" s="50">
        <v>54766</v>
      </c>
    </row>
    <row r="10" spans="1:16" ht="12.95" customHeight="1" x14ac:dyDescent="0.2">
      <c r="A10" s="38" t="s">
        <v>207</v>
      </c>
      <c r="B10" s="50">
        <v>72</v>
      </c>
      <c r="C10" s="50">
        <v>14</v>
      </c>
      <c r="D10" s="50">
        <v>321</v>
      </c>
      <c r="E10" s="50">
        <v>149</v>
      </c>
      <c r="F10" s="50">
        <v>637</v>
      </c>
      <c r="G10" s="50">
        <v>383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>
        <v>0</v>
      </c>
    </row>
    <row r="11" spans="1:16" ht="12.95" customHeight="1" x14ac:dyDescent="0.2">
      <c r="A11" s="37" t="s">
        <v>84</v>
      </c>
      <c r="B11" s="50">
        <v>76031</v>
      </c>
      <c r="C11" s="50">
        <v>75959</v>
      </c>
      <c r="D11" s="50">
        <v>92159</v>
      </c>
      <c r="E11" s="50">
        <v>107217</v>
      </c>
      <c r="F11" s="50">
        <v>125879</v>
      </c>
      <c r="G11" s="50">
        <v>126181</v>
      </c>
      <c r="H11" s="50">
        <v>112165</v>
      </c>
      <c r="I11" s="50">
        <v>106410</v>
      </c>
      <c r="J11" s="50">
        <v>103255</v>
      </c>
      <c r="K11" s="50">
        <v>116092</v>
      </c>
      <c r="L11" s="50">
        <v>108959</v>
      </c>
      <c r="M11" s="50">
        <v>51034</v>
      </c>
      <c r="N11" s="50">
        <v>48743</v>
      </c>
      <c r="O11" s="50">
        <v>104535</v>
      </c>
      <c r="P11" s="50">
        <v>98521</v>
      </c>
    </row>
    <row r="12" spans="1:16" ht="12.95" customHeight="1" x14ac:dyDescent="0.2">
      <c r="A12" s="37" t="s">
        <v>252</v>
      </c>
      <c r="B12" s="50">
        <v>0</v>
      </c>
      <c r="C12" s="50">
        <v>0</v>
      </c>
      <c r="D12" s="50">
        <v>0</v>
      </c>
      <c r="E12" s="50">
        <v>0</v>
      </c>
      <c r="F12" s="50">
        <v>0</v>
      </c>
      <c r="G12" s="50">
        <v>0</v>
      </c>
      <c r="H12" s="50">
        <v>0</v>
      </c>
      <c r="I12" s="50">
        <v>0</v>
      </c>
      <c r="J12" s="50">
        <v>0</v>
      </c>
      <c r="K12" s="50">
        <v>0</v>
      </c>
      <c r="L12" s="50">
        <v>0</v>
      </c>
      <c r="M12" s="50">
        <v>0</v>
      </c>
      <c r="N12" s="50">
        <v>0</v>
      </c>
      <c r="O12" s="50">
        <v>0</v>
      </c>
      <c r="P12" s="50">
        <v>132744</v>
      </c>
    </row>
    <row r="13" spans="1:16" ht="12.95" customHeight="1" x14ac:dyDescent="0.2">
      <c r="A13" s="42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</row>
    <row r="14" spans="1:16" ht="12.95" customHeight="1" x14ac:dyDescent="0.2">
      <c r="A14" s="138" t="s">
        <v>85</v>
      </c>
      <c r="B14" s="152">
        <v>1580153</v>
      </c>
      <c r="C14" s="152">
        <v>1536628</v>
      </c>
      <c r="D14" s="152">
        <v>1577099</v>
      </c>
      <c r="E14" s="152">
        <v>2129371</v>
      </c>
      <c r="F14" s="152">
        <v>2263646.711139089</v>
      </c>
      <c r="G14" s="152">
        <v>2005098</v>
      </c>
      <c r="H14" s="152">
        <v>1960875</v>
      </c>
      <c r="I14" s="152">
        <v>2029487</v>
      </c>
      <c r="J14" s="152">
        <v>2074683</v>
      </c>
      <c r="K14" s="152">
        <v>1995662</v>
      </c>
      <c r="L14" s="152">
        <v>2186250</v>
      </c>
      <c r="M14" s="152">
        <v>2296262</v>
      </c>
      <c r="N14" s="152">
        <v>2154604</v>
      </c>
      <c r="O14" s="152">
        <v>2260605</v>
      </c>
      <c r="P14" s="152">
        <v>2191422</v>
      </c>
    </row>
    <row r="15" spans="1:16" ht="12.95" customHeight="1" x14ac:dyDescent="0.2">
      <c r="A15" s="37" t="s">
        <v>208</v>
      </c>
      <c r="B15" s="50">
        <v>20</v>
      </c>
      <c r="C15" s="50">
        <v>20</v>
      </c>
      <c r="D15" s="50">
        <v>0</v>
      </c>
      <c r="E15" s="50">
        <v>0</v>
      </c>
      <c r="F15" s="50">
        <v>0</v>
      </c>
      <c r="G15" s="50">
        <v>0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5533</v>
      </c>
      <c r="N15" s="50">
        <v>5634</v>
      </c>
      <c r="O15" s="50">
        <v>5767</v>
      </c>
      <c r="P15" s="50">
        <v>5928</v>
      </c>
    </row>
    <row r="16" spans="1:16" ht="12.95" customHeight="1" x14ac:dyDescent="0.2">
      <c r="A16" s="37" t="s">
        <v>86</v>
      </c>
      <c r="B16" s="50">
        <v>10666</v>
      </c>
      <c r="C16" s="50">
        <v>9727</v>
      </c>
      <c r="D16" s="50">
        <v>4987</v>
      </c>
      <c r="E16" s="50">
        <v>17509</v>
      </c>
      <c r="F16" s="50">
        <v>21707</v>
      </c>
      <c r="G16" s="50">
        <v>97835</v>
      </c>
      <c r="H16" s="50">
        <v>119515</v>
      </c>
      <c r="I16" s="50">
        <v>134072</v>
      </c>
      <c r="J16" s="50">
        <v>125144</v>
      </c>
      <c r="K16" s="50">
        <v>109770</v>
      </c>
      <c r="L16" s="50">
        <v>105834</v>
      </c>
      <c r="M16" s="50">
        <v>145536</v>
      </c>
      <c r="N16" s="50">
        <v>148157</v>
      </c>
      <c r="O16" s="50">
        <v>150446</v>
      </c>
      <c r="P16" s="50">
        <v>142994</v>
      </c>
    </row>
    <row r="17" spans="1:16" ht="12.95" customHeight="1" x14ac:dyDescent="0.2">
      <c r="A17" s="37" t="s">
        <v>87</v>
      </c>
      <c r="B17" s="50">
        <v>55361</v>
      </c>
      <c r="C17" s="50">
        <v>55492</v>
      </c>
      <c r="D17" s="50">
        <v>55988</v>
      </c>
      <c r="E17" s="50">
        <v>53803</v>
      </c>
      <c r="F17" s="50">
        <v>50055.711139088962</v>
      </c>
      <c r="G17" s="50">
        <v>48319</v>
      </c>
      <c r="H17" s="50">
        <v>47734</v>
      </c>
      <c r="I17" s="50">
        <v>54052</v>
      </c>
      <c r="J17" s="50">
        <v>60324</v>
      </c>
      <c r="K17" s="50">
        <v>97829</v>
      </c>
      <c r="L17" s="50">
        <v>82156</v>
      </c>
      <c r="M17" s="50">
        <v>65821</v>
      </c>
      <c r="N17" s="50">
        <v>56786</v>
      </c>
      <c r="O17" s="50">
        <v>61379</v>
      </c>
      <c r="P17" s="50">
        <v>55583</v>
      </c>
    </row>
    <row r="18" spans="1:16" ht="12.95" customHeight="1" x14ac:dyDescent="0.2">
      <c r="A18" s="37" t="s">
        <v>88</v>
      </c>
      <c r="B18" s="50">
        <v>262092</v>
      </c>
      <c r="C18" s="50">
        <v>267316</v>
      </c>
      <c r="D18" s="50">
        <v>300788</v>
      </c>
      <c r="E18" s="50">
        <v>372677</v>
      </c>
      <c r="F18" s="50">
        <v>418764</v>
      </c>
      <c r="G18" s="50">
        <v>357163</v>
      </c>
      <c r="H18" s="50">
        <v>356286</v>
      </c>
      <c r="I18" s="50">
        <v>356447</v>
      </c>
      <c r="J18" s="50">
        <v>375124</v>
      </c>
      <c r="K18" s="50">
        <v>339257</v>
      </c>
      <c r="L18" s="50">
        <v>378109</v>
      </c>
      <c r="M18" s="50">
        <v>447298</v>
      </c>
      <c r="N18" s="50">
        <v>417866</v>
      </c>
      <c r="O18" s="50">
        <v>429406</v>
      </c>
      <c r="P18" s="50">
        <v>402947</v>
      </c>
    </row>
    <row r="19" spans="1:16" ht="12.95" customHeight="1" x14ac:dyDescent="0.2">
      <c r="A19" s="37" t="s">
        <v>89</v>
      </c>
      <c r="B19" s="50">
        <v>851539</v>
      </c>
      <c r="C19" s="50">
        <v>842086</v>
      </c>
      <c r="D19" s="50">
        <v>859008</v>
      </c>
      <c r="E19" s="50">
        <v>1300340</v>
      </c>
      <c r="F19" s="50">
        <v>1355234</v>
      </c>
      <c r="G19" s="50">
        <v>1112263</v>
      </c>
      <c r="H19" s="50">
        <v>1109212</v>
      </c>
      <c r="I19" s="50">
        <v>1085858</v>
      </c>
      <c r="J19" s="50">
        <v>1106407</v>
      </c>
      <c r="K19" s="50">
        <v>1058530</v>
      </c>
      <c r="L19" s="50">
        <v>1042769</v>
      </c>
      <c r="M19" s="50">
        <v>1049566</v>
      </c>
      <c r="N19" s="50">
        <v>1008262</v>
      </c>
      <c r="O19" s="50">
        <v>1029464</v>
      </c>
      <c r="P19" s="50">
        <v>1032958</v>
      </c>
    </row>
    <row r="20" spans="1:16" ht="12.95" customHeight="1" x14ac:dyDescent="0.2">
      <c r="A20" s="37" t="s">
        <v>156</v>
      </c>
      <c r="B20" s="50">
        <v>400475</v>
      </c>
      <c r="C20" s="50">
        <v>361987</v>
      </c>
      <c r="D20" s="50">
        <v>356328</v>
      </c>
      <c r="E20" s="50">
        <v>385042</v>
      </c>
      <c r="F20" s="50">
        <v>417886</v>
      </c>
      <c r="G20" s="50">
        <v>389518</v>
      </c>
      <c r="H20" s="50">
        <v>328128</v>
      </c>
      <c r="I20" s="50">
        <v>399058</v>
      </c>
      <c r="J20" s="50">
        <v>407684</v>
      </c>
      <c r="K20" s="50">
        <v>390276</v>
      </c>
      <c r="L20" s="50">
        <v>577382</v>
      </c>
      <c r="M20" s="50">
        <v>582508</v>
      </c>
      <c r="N20" s="50">
        <v>517899</v>
      </c>
      <c r="O20" s="50">
        <v>584143</v>
      </c>
      <c r="P20" s="50">
        <v>551012</v>
      </c>
    </row>
    <row r="21" spans="1:16" ht="12.95" customHeight="1" x14ac:dyDescent="0.2">
      <c r="A21" s="37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</row>
    <row r="22" spans="1:16" ht="12.95" customHeight="1" x14ac:dyDescent="0.2">
      <c r="A22" s="153" t="s">
        <v>90</v>
      </c>
      <c r="B22" s="154">
        <v>2002016</v>
      </c>
      <c r="C22" s="154">
        <v>1951721</v>
      </c>
      <c r="D22" s="154">
        <v>2149733</v>
      </c>
      <c r="E22" s="154">
        <v>2685650</v>
      </c>
      <c r="F22" s="154">
        <v>2782371.711139089</v>
      </c>
      <c r="G22" s="154">
        <v>2431474</v>
      </c>
      <c r="H22" s="154">
        <v>2684262</v>
      </c>
      <c r="I22" s="154">
        <v>2752978</v>
      </c>
      <c r="J22" s="154">
        <v>2774292</v>
      </c>
      <c r="K22" s="154">
        <v>2721123</v>
      </c>
      <c r="L22" s="154">
        <v>2976117</v>
      </c>
      <c r="M22" s="154">
        <v>2951198</v>
      </c>
      <c r="N22" s="154">
        <v>2745512</v>
      </c>
      <c r="O22" s="154">
        <v>2838905</v>
      </c>
      <c r="P22" s="154">
        <v>2815924</v>
      </c>
    </row>
    <row r="23" spans="1:16" ht="12.95" customHeight="1" x14ac:dyDescent="0.2">
      <c r="A23" s="32"/>
      <c r="B23" s="132"/>
      <c r="C23" s="132"/>
      <c r="D23" s="132"/>
      <c r="E23" s="13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132"/>
    </row>
    <row r="24" spans="1:16" ht="12.95" customHeight="1" x14ac:dyDescent="0.25">
      <c r="A24" s="151" t="s">
        <v>220</v>
      </c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</row>
    <row r="25" spans="1:16" ht="12.95" customHeight="1" x14ac:dyDescent="0.2">
      <c r="A25" s="36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</row>
    <row r="26" spans="1:16" ht="12.95" customHeight="1" x14ac:dyDescent="0.2">
      <c r="A26" s="138" t="s">
        <v>92</v>
      </c>
      <c r="B26" s="152">
        <v>295360</v>
      </c>
      <c r="C26" s="152">
        <v>293001</v>
      </c>
      <c r="D26" s="152">
        <v>299804</v>
      </c>
      <c r="E26" s="152">
        <v>494962</v>
      </c>
      <c r="F26" s="152">
        <v>872034</v>
      </c>
      <c r="G26" s="152">
        <v>529538</v>
      </c>
      <c r="H26" s="152">
        <v>410823</v>
      </c>
      <c r="I26" s="152">
        <v>399076</v>
      </c>
      <c r="J26" s="152">
        <v>416329</v>
      </c>
      <c r="K26" s="152">
        <v>398611</v>
      </c>
      <c r="L26" s="152">
        <v>435723</v>
      </c>
      <c r="M26" s="152">
        <v>488162</v>
      </c>
      <c r="N26" s="152">
        <v>475302</v>
      </c>
      <c r="O26" s="152">
        <v>635840.28</v>
      </c>
      <c r="P26" s="152">
        <v>768926.09922527929</v>
      </c>
    </row>
    <row r="27" spans="1:16" ht="12.95" customHeight="1" x14ac:dyDescent="0.2">
      <c r="A27" s="37" t="s">
        <v>93</v>
      </c>
      <c r="B27" s="50">
        <v>64324</v>
      </c>
      <c r="C27" s="50">
        <v>64730</v>
      </c>
      <c r="D27" s="50">
        <v>67271</v>
      </c>
      <c r="E27" s="50">
        <v>188097</v>
      </c>
      <c r="F27" s="50">
        <v>179660</v>
      </c>
      <c r="G27" s="50">
        <v>192093</v>
      </c>
      <c r="H27" s="50">
        <v>183549</v>
      </c>
      <c r="I27" s="50">
        <v>162857</v>
      </c>
      <c r="J27" s="50">
        <v>149076</v>
      </c>
      <c r="K27" s="50">
        <v>170446</v>
      </c>
      <c r="L27" s="50">
        <v>182927</v>
      </c>
      <c r="M27" s="50">
        <v>191256</v>
      </c>
      <c r="N27" s="50">
        <v>200655</v>
      </c>
      <c r="O27" s="50">
        <v>205710.73</v>
      </c>
      <c r="P27" s="50">
        <v>182064.77365845602</v>
      </c>
    </row>
    <row r="28" spans="1:16" ht="12.95" customHeight="1" x14ac:dyDescent="0.2">
      <c r="A28" s="37" t="s">
        <v>209</v>
      </c>
      <c r="B28" s="50">
        <v>41434</v>
      </c>
      <c r="C28" s="50">
        <v>44594</v>
      </c>
      <c r="D28" s="50">
        <v>44873</v>
      </c>
      <c r="E28" s="50">
        <v>83202</v>
      </c>
      <c r="F28" s="50">
        <v>443938</v>
      </c>
      <c r="G28" s="50">
        <v>69574</v>
      </c>
      <c r="H28" s="50">
        <v>59882</v>
      </c>
      <c r="I28" s="50">
        <v>70093</v>
      </c>
      <c r="J28" s="50">
        <v>78271</v>
      </c>
      <c r="K28" s="50">
        <v>50599</v>
      </c>
      <c r="L28" s="50">
        <v>40195</v>
      </c>
      <c r="M28" s="50">
        <v>86810</v>
      </c>
      <c r="N28" s="50">
        <v>81521</v>
      </c>
      <c r="O28" s="50">
        <v>167532.29</v>
      </c>
      <c r="P28" s="50">
        <v>193340.37766044401</v>
      </c>
    </row>
    <row r="29" spans="1:16" ht="12.95" customHeight="1" x14ac:dyDescent="0.2">
      <c r="A29" s="37" t="s">
        <v>95</v>
      </c>
      <c r="B29" s="50">
        <v>55442</v>
      </c>
      <c r="C29" s="50">
        <v>51348</v>
      </c>
      <c r="D29" s="50">
        <v>53227</v>
      </c>
      <c r="E29" s="50">
        <v>65935</v>
      </c>
      <c r="F29" s="50">
        <v>60859</v>
      </c>
      <c r="G29" s="50">
        <v>59179</v>
      </c>
      <c r="H29" s="50">
        <v>54000</v>
      </c>
      <c r="I29" s="50">
        <v>52898</v>
      </c>
      <c r="J29" s="50">
        <v>58452</v>
      </c>
      <c r="K29" s="50">
        <v>61715</v>
      </c>
      <c r="L29" s="50">
        <v>69250</v>
      </c>
      <c r="M29" s="50">
        <v>71702</v>
      </c>
      <c r="N29" s="50">
        <v>62246</v>
      </c>
      <c r="O29" s="50">
        <v>71038</v>
      </c>
      <c r="P29" s="50">
        <v>87519.046650319418</v>
      </c>
    </row>
    <row r="30" spans="1:16" ht="12.95" customHeight="1" x14ac:dyDescent="0.2">
      <c r="A30" s="37" t="s">
        <v>210</v>
      </c>
      <c r="B30" s="50">
        <v>16603</v>
      </c>
      <c r="C30" s="50">
        <v>14939</v>
      </c>
      <c r="D30" s="50">
        <v>13634</v>
      </c>
      <c r="E30" s="50">
        <v>27367</v>
      </c>
      <c r="F30" s="50">
        <v>28728</v>
      </c>
      <c r="G30" s="50">
        <v>21621</v>
      </c>
      <c r="H30" s="50">
        <v>12982</v>
      </c>
      <c r="I30" s="50">
        <v>15428</v>
      </c>
      <c r="J30" s="50">
        <v>17073</v>
      </c>
      <c r="K30" s="50">
        <v>21470</v>
      </c>
      <c r="L30" s="50">
        <v>22433</v>
      </c>
      <c r="M30" s="50">
        <v>6693</v>
      </c>
      <c r="N30" s="50">
        <v>6590</v>
      </c>
      <c r="O30" s="50">
        <v>27315</v>
      </c>
      <c r="P30" s="50">
        <v>23927.461559368749</v>
      </c>
    </row>
    <row r="31" spans="1:16" ht="12.95" customHeight="1" x14ac:dyDescent="0.2">
      <c r="A31" s="37" t="s">
        <v>157</v>
      </c>
      <c r="B31" s="50">
        <v>85642</v>
      </c>
      <c r="C31" s="50">
        <v>82560</v>
      </c>
      <c r="D31" s="50">
        <v>84419</v>
      </c>
      <c r="E31" s="50">
        <v>92060</v>
      </c>
      <c r="F31" s="50">
        <v>103339</v>
      </c>
      <c r="G31" s="50">
        <v>105968</v>
      </c>
      <c r="H31" s="50">
        <v>60873</v>
      </c>
      <c r="I31" s="50">
        <v>54177</v>
      </c>
      <c r="J31" s="50">
        <v>58810</v>
      </c>
      <c r="K31" s="50">
        <v>54495</v>
      </c>
      <c r="L31" s="50">
        <v>69772</v>
      </c>
      <c r="M31" s="50">
        <v>87984</v>
      </c>
      <c r="N31" s="50">
        <v>78701</v>
      </c>
      <c r="O31" s="50">
        <v>110253.34</v>
      </c>
      <c r="P31" s="50">
        <v>101499.98361986424</v>
      </c>
    </row>
    <row r="32" spans="1:16" ht="12.95" customHeight="1" x14ac:dyDescent="0.2">
      <c r="A32" s="37" t="s">
        <v>96</v>
      </c>
      <c r="B32" s="50">
        <v>31915</v>
      </c>
      <c r="C32" s="50">
        <v>34830</v>
      </c>
      <c r="D32" s="50">
        <v>36380</v>
      </c>
      <c r="E32" s="50">
        <v>38301</v>
      </c>
      <c r="F32" s="50">
        <v>55510</v>
      </c>
      <c r="G32" s="50">
        <v>81103</v>
      </c>
      <c r="H32" s="50">
        <v>39537</v>
      </c>
      <c r="I32" s="50">
        <v>43623</v>
      </c>
      <c r="J32" s="50">
        <v>54647</v>
      </c>
      <c r="K32" s="50">
        <v>39886</v>
      </c>
      <c r="L32" s="50">
        <v>51146</v>
      </c>
      <c r="M32" s="50">
        <v>43717</v>
      </c>
      <c r="N32" s="50">
        <v>45589</v>
      </c>
      <c r="O32" s="50">
        <v>53991</v>
      </c>
      <c r="P32" s="50">
        <v>50053.20855490875</v>
      </c>
    </row>
    <row r="33" spans="1:16" ht="12.95" customHeight="1" x14ac:dyDescent="0.2">
      <c r="A33" s="37" t="s">
        <v>253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130521.24752191803</v>
      </c>
    </row>
    <row r="34" spans="1:16" ht="12.95" customHeight="1" x14ac:dyDescent="0.2">
      <c r="A34" s="39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</row>
    <row r="35" spans="1:16" ht="12.95" customHeight="1" x14ac:dyDescent="0.2">
      <c r="A35" s="138" t="s">
        <v>97</v>
      </c>
      <c r="B35" s="152">
        <v>793090</v>
      </c>
      <c r="C35" s="152">
        <v>746220</v>
      </c>
      <c r="D35" s="152">
        <v>895283</v>
      </c>
      <c r="E35" s="152">
        <v>1045582</v>
      </c>
      <c r="F35" s="152">
        <v>680102</v>
      </c>
      <c r="G35" s="152">
        <v>1025293</v>
      </c>
      <c r="H35" s="152">
        <v>1019307</v>
      </c>
      <c r="I35" s="152">
        <v>1172502</v>
      </c>
      <c r="J35" s="152">
        <v>1197482</v>
      </c>
      <c r="K35" s="152">
        <v>1159799</v>
      </c>
      <c r="L35" s="152">
        <v>1382343</v>
      </c>
      <c r="M35" s="152">
        <v>1336350</v>
      </c>
      <c r="N35" s="152">
        <v>1248713</v>
      </c>
      <c r="O35" s="152">
        <v>1144474.83</v>
      </c>
      <c r="P35" s="152">
        <v>987288.21985109558</v>
      </c>
    </row>
    <row r="36" spans="1:16" ht="12.95" customHeight="1" x14ac:dyDescent="0.2">
      <c r="A36" s="37" t="s">
        <v>209</v>
      </c>
      <c r="B36" s="50">
        <v>339039</v>
      </c>
      <c r="C36" s="50">
        <v>328562</v>
      </c>
      <c r="D36" s="50">
        <v>473079</v>
      </c>
      <c r="E36" s="50">
        <v>478470</v>
      </c>
      <c r="F36" s="50">
        <v>109314</v>
      </c>
      <c r="G36" s="50">
        <v>498833</v>
      </c>
      <c r="H36" s="50">
        <v>511492</v>
      </c>
      <c r="I36" s="50">
        <v>603692</v>
      </c>
      <c r="J36" s="50">
        <v>626817</v>
      </c>
      <c r="K36" s="50">
        <v>627045</v>
      </c>
      <c r="L36" s="50">
        <v>668767</v>
      </c>
      <c r="M36" s="50">
        <v>649388</v>
      </c>
      <c r="N36" s="50">
        <v>626304</v>
      </c>
      <c r="O36" s="50">
        <v>474369.68</v>
      </c>
      <c r="P36" s="50">
        <v>357029.97636636603</v>
      </c>
    </row>
    <row r="37" spans="1:16" ht="12.95" customHeight="1" x14ac:dyDescent="0.2">
      <c r="A37" s="37" t="s">
        <v>211</v>
      </c>
      <c r="B37" s="50">
        <v>12186</v>
      </c>
      <c r="C37" s="50">
        <v>12900</v>
      </c>
      <c r="D37" s="50">
        <v>11395</v>
      </c>
      <c r="E37" s="50">
        <v>84754</v>
      </c>
      <c r="F37" s="50">
        <v>82422</v>
      </c>
      <c r="G37" s="50">
        <v>79152</v>
      </c>
      <c r="H37" s="50">
        <v>78435</v>
      </c>
      <c r="I37" s="50">
        <v>86022</v>
      </c>
      <c r="J37" s="50">
        <v>85424</v>
      </c>
      <c r="K37" s="50">
        <v>85774</v>
      </c>
      <c r="L37" s="50">
        <v>82637</v>
      </c>
      <c r="M37" s="50">
        <v>92479</v>
      </c>
      <c r="N37" s="50">
        <v>92646</v>
      </c>
      <c r="O37" s="50">
        <v>96566</v>
      </c>
      <c r="P37" s="50">
        <v>90985</v>
      </c>
    </row>
    <row r="38" spans="1:16" ht="12.95" customHeight="1" x14ac:dyDescent="0.2">
      <c r="A38" s="37" t="s">
        <v>212</v>
      </c>
      <c r="B38" s="50">
        <v>69833</v>
      </c>
      <c r="C38" s="50">
        <v>69854</v>
      </c>
      <c r="D38" s="50">
        <v>70194</v>
      </c>
      <c r="E38" s="50">
        <v>77502</v>
      </c>
      <c r="F38" s="50">
        <v>73148</v>
      </c>
      <c r="G38" s="50">
        <v>55189</v>
      </c>
      <c r="H38" s="50">
        <v>60026</v>
      </c>
      <c r="I38" s="50">
        <v>56774</v>
      </c>
      <c r="J38" s="50">
        <v>47019</v>
      </c>
      <c r="K38" s="50">
        <v>38653</v>
      </c>
      <c r="L38" s="50">
        <v>42560</v>
      </c>
      <c r="M38" s="50">
        <v>40204</v>
      </c>
      <c r="N38" s="50">
        <v>40109</v>
      </c>
      <c r="O38" s="50">
        <v>38723.49</v>
      </c>
      <c r="P38" s="50">
        <v>36302.347010965001</v>
      </c>
    </row>
    <row r="39" spans="1:16" ht="12.95" customHeight="1" x14ac:dyDescent="0.2">
      <c r="A39" s="37" t="s">
        <v>157</v>
      </c>
      <c r="B39" s="50">
        <v>319229</v>
      </c>
      <c r="C39" s="50">
        <v>287444</v>
      </c>
      <c r="D39" s="50">
        <v>283955</v>
      </c>
      <c r="E39" s="50">
        <v>309162</v>
      </c>
      <c r="F39" s="50">
        <v>336310</v>
      </c>
      <c r="G39" s="50">
        <v>310732</v>
      </c>
      <c r="H39" s="50">
        <v>293750</v>
      </c>
      <c r="I39" s="50">
        <v>374272</v>
      </c>
      <c r="J39" s="50">
        <v>381876</v>
      </c>
      <c r="K39" s="50">
        <v>368968</v>
      </c>
      <c r="L39" s="50">
        <v>505668</v>
      </c>
      <c r="M39" s="50">
        <v>525883</v>
      </c>
      <c r="N39" s="50">
        <v>470813</v>
      </c>
      <c r="O39" s="50">
        <v>513014.74</v>
      </c>
      <c r="P39" s="50">
        <v>483186.12202311202</v>
      </c>
    </row>
    <row r="40" spans="1:16" ht="12.95" customHeight="1" x14ac:dyDescent="0.2">
      <c r="A40" s="37" t="s">
        <v>100</v>
      </c>
      <c r="B40" s="50">
        <v>52803</v>
      </c>
      <c r="C40" s="50">
        <v>47460</v>
      </c>
      <c r="D40" s="50">
        <v>56660</v>
      </c>
      <c r="E40" s="50">
        <v>95694</v>
      </c>
      <c r="F40" s="50">
        <v>78908</v>
      </c>
      <c r="G40" s="50">
        <v>81387</v>
      </c>
      <c r="H40" s="50">
        <v>75604</v>
      </c>
      <c r="I40" s="50">
        <v>51742</v>
      </c>
      <c r="J40" s="50">
        <v>56346</v>
      </c>
      <c r="K40" s="50">
        <v>39359</v>
      </c>
      <c r="L40" s="50">
        <v>82711</v>
      </c>
      <c r="M40" s="50">
        <v>28396</v>
      </c>
      <c r="N40" s="50">
        <v>18841</v>
      </c>
      <c r="O40" s="50">
        <v>21800.93</v>
      </c>
      <c r="P40" s="50">
        <v>19784.774450652501</v>
      </c>
    </row>
    <row r="41" spans="1:16" ht="12.95" customHeight="1" x14ac:dyDescent="0.2">
      <c r="A41" s="39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</row>
    <row r="42" spans="1:16" ht="12.95" customHeight="1" x14ac:dyDescent="0.2">
      <c r="A42" s="138" t="s">
        <v>101</v>
      </c>
      <c r="B42" s="152">
        <v>913566</v>
      </c>
      <c r="C42" s="152">
        <v>912500</v>
      </c>
      <c r="D42" s="152">
        <v>954646</v>
      </c>
      <c r="E42" s="152">
        <v>1145106</v>
      </c>
      <c r="F42" s="152">
        <v>1230235.711139089</v>
      </c>
      <c r="G42" s="152">
        <v>876643</v>
      </c>
      <c r="H42" s="152">
        <v>1254132</v>
      </c>
      <c r="I42" s="152">
        <v>1181400</v>
      </c>
      <c r="J42" s="152">
        <v>1160481</v>
      </c>
      <c r="K42" s="152">
        <v>1162713</v>
      </c>
      <c r="L42" s="152">
        <v>1158051</v>
      </c>
      <c r="M42" s="152">
        <v>1126686</v>
      </c>
      <c r="N42" s="152">
        <v>1021497</v>
      </c>
      <c r="O42" s="152">
        <v>1058590</v>
      </c>
      <c r="P42" s="152">
        <v>1059710</v>
      </c>
    </row>
    <row r="43" spans="1:16" ht="12.95" customHeight="1" x14ac:dyDescent="0.2">
      <c r="A43" s="37" t="s">
        <v>102</v>
      </c>
      <c r="B43" s="50">
        <v>863033</v>
      </c>
      <c r="C43" s="50">
        <v>865459</v>
      </c>
      <c r="D43" s="50">
        <v>866279</v>
      </c>
      <c r="E43" s="50">
        <v>1083108</v>
      </c>
      <c r="F43" s="50">
        <v>1130508</v>
      </c>
      <c r="G43" s="50">
        <v>1130507</v>
      </c>
      <c r="H43" s="50">
        <v>1498814</v>
      </c>
      <c r="I43" s="50">
        <v>1498800</v>
      </c>
      <c r="J43" s="50">
        <v>1498800</v>
      </c>
      <c r="K43" s="50">
        <v>1498800</v>
      </c>
      <c r="L43" s="50">
        <v>1498800</v>
      </c>
      <c r="M43" s="50">
        <v>1498800</v>
      </c>
      <c r="N43" s="50">
        <v>1498800</v>
      </c>
      <c r="O43" s="50">
        <v>1538773</v>
      </c>
      <c r="P43" s="50">
        <v>1498904</v>
      </c>
    </row>
    <row r="44" spans="1:16" ht="12.95" customHeight="1" x14ac:dyDescent="0.2">
      <c r="A44" s="37" t="s">
        <v>213</v>
      </c>
      <c r="B44" s="50">
        <v>50533</v>
      </c>
      <c r="C44" s="50">
        <v>47041</v>
      </c>
      <c r="D44" s="50">
        <v>88367</v>
      </c>
      <c r="E44" s="50">
        <v>61998</v>
      </c>
      <c r="F44" s="50">
        <v>99727.711139088904</v>
      </c>
      <c r="G44" s="50">
        <v>-253864</v>
      </c>
      <c r="H44" s="50">
        <v>-244682</v>
      </c>
      <c r="I44" s="50">
        <v>-317400</v>
      </c>
      <c r="J44" s="50">
        <v>-338319</v>
      </c>
      <c r="K44" s="50">
        <v>-336087</v>
      </c>
      <c r="L44" s="50">
        <v>-340749</v>
      </c>
      <c r="M44" s="50">
        <v>-372114</v>
      </c>
      <c r="N44" s="50">
        <v>-477303</v>
      </c>
      <c r="O44" s="50">
        <v>-606556</v>
      </c>
      <c r="P44" s="50">
        <v>-439194</v>
      </c>
    </row>
    <row r="45" spans="1:16" ht="12.95" customHeight="1" x14ac:dyDescent="0.2">
      <c r="A45" s="41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</row>
    <row r="46" spans="1:16" ht="12.95" customHeight="1" x14ac:dyDescent="0.2">
      <c r="A46" s="153" t="s">
        <v>106</v>
      </c>
      <c r="B46" s="154">
        <v>2002016</v>
      </c>
      <c r="C46" s="154">
        <v>1951721</v>
      </c>
      <c r="D46" s="154">
        <v>2149733</v>
      </c>
      <c r="E46" s="154">
        <v>2685650</v>
      </c>
      <c r="F46" s="154">
        <v>2782371.711139089</v>
      </c>
      <c r="G46" s="154">
        <v>2431474</v>
      </c>
      <c r="H46" s="154">
        <v>2684262</v>
      </c>
      <c r="I46" s="154">
        <v>2752978</v>
      </c>
      <c r="J46" s="154">
        <v>2774292</v>
      </c>
      <c r="K46" s="154">
        <v>2721123</v>
      </c>
      <c r="L46" s="154">
        <v>2976117</v>
      </c>
      <c r="M46" s="154">
        <v>2951198</v>
      </c>
      <c r="N46" s="154">
        <v>2745512</v>
      </c>
      <c r="O46" s="154">
        <v>2838905.1093505421</v>
      </c>
      <c r="P46" s="154">
        <v>2815924.3190763751</v>
      </c>
    </row>
    <row r="47" spans="1:16" ht="12.95" customHeight="1" x14ac:dyDescent="0.2">
      <c r="B47" s="75"/>
      <c r="C47" s="67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</row>
    <row r="48" spans="1:16" x14ac:dyDescent="0.2">
      <c r="B48" s="75"/>
      <c r="C48" s="67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</row>
    <row r="49" spans="2:16" x14ac:dyDescent="0.2">
      <c r="B49" s="75"/>
      <c r="C49" s="67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</row>
    <row r="50" spans="2:16" x14ac:dyDescent="0.2">
      <c r="B50" s="75"/>
      <c r="C50" s="67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</row>
    <row r="51" spans="2:16" x14ac:dyDescent="0.2">
      <c r="B51" s="75"/>
      <c r="C51" s="67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</row>
    <row r="52" spans="2:16" x14ac:dyDescent="0.2">
      <c r="B52" s="75"/>
      <c r="C52" s="67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</row>
    <row r="53" spans="2:16" x14ac:dyDescent="0.2">
      <c r="B53" s="75"/>
      <c r="C53" s="67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</row>
    <row r="54" spans="2:16" x14ac:dyDescent="0.2">
      <c r="B54" s="75"/>
      <c r="C54" s="67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</row>
    <row r="55" spans="2:16" x14ac:dyDescent="0.2">
      <c r="B55" s="75"/>
      <c r="C55" s="67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</row>
    <row r="56" spans="2:16" x14ac:dyDescent="0.2">
      <c r="B56" s="75"/>
      <c r="C56" s="67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</row>
    <row r="57" spans="2:16" x14ac:dyDescent="0.2">
      <c r="B57" s="75"/>
      <c r="C57" s="67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</row>
    <row r="58" spans="2:16" x14ac:dyDescent="0.2">
      <c r="B58" s="75"/>
      <c r="C58" s="67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</row>
    <row r="59" spans="2:16" x14ac:dyDescent="0.2">
      <c r="B59" s="75"/>
      <c r="C59" s="67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</row>
    <row r="60" spans="2:16" x14ac:dyDescent="0.2">
      <c r="B60" s="75"/>
      <c r="C60" s="67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</row>
    <row r="61" spans="2:16" x14ac:dyDescent="0.2">
      <c r="B61" s="75"/>
      <c r="C61" s="67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</row>
    <row r="62" spans="2:16" x14ac:dyDescent="0.2">
      <c r="B62" s="75"/>
      <c r="C62" s="67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</row>
    <row r="63" spans="2:16" x14ac:dyDescent="0.2">
      <c r="B63" s="75"/>
      <c r="C63" s="67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</row>
    <row r="64" spans="2:16" x14ac:dyDescent="0.2">
      <c r="B64" s="75"/>
      <c r="C64" s="67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</row>
    <row r="65" spans="2:16" x14ac:dyDescent="0.2">
      <c r="B65" s="75"/>
      <c r="C65" s="67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</row>
    <row r="66" spans="2:16" x14ac:dyDescent="0.2">
      <c r="B66" s="75"/>
      <c r="C66" s="67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</row>
    <row r="67" spans="2:16" x14ac:dyDescent="0.2">
      <c r="B67" s="75"/>
      <c r="C67" s="67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</row>
    <row r="68" spans="2:16" x14ac:dyDescent="0.2">
      <c r="B68" s="75"/>
      <c r="C68" s="67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</row>
    <row r="69" spans="2:16" x14ac:dyDescent="0.2">
      <c r="B69" s="75"/>
      <c r="C69" s="67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</row>
    <row r="70" spans="2:16" x14ac:dyDescent="0.2">
      <c r="B70" s="75"/>
      <c r="C70" s="67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</row>
    <row r="71" spans="2:16" x14ac:dyDescent="0.2">
      <c r="B71" s="75"/>
      <c r="C71" s="67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</row>
    <row r="72" spans="2:16" x14ac:dyDescent="0.2">
      <c r="B72" s="75"/>
      <c r="C72" s="67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</row>
    <row r="73" spans="2:16" x14ac:dyDescent="0.2">
      <c r="B73" s="75"/>
      <c r="C73" s="67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</row>
    <row r="74" spans="2:16" x14ac:dyDescent="0.2">
      <c r="B74" s="75"/>
      <c r="C74" s="67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</row>
    <row r="75" spans="2:16" x14ac:dyDescent="0.2">
      <c r="B75" s="75"/>
      <c r="C75" s="67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</row>
    <row r="76" spans="2:16" x14ac:dyDescent="0.2">
      <c r="B76" s="75"/>
      <c r="C76" s="67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</row>
    <row r="77" spans="2:16" x14ac:dyDescent="0.2">
      <c r="B77" s="75"/>
      <c r="C77" s="67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</row>
    <row r="78" spans="2:16" x14ac:dyDescent="0.2">
      <c r="B78" s="75"/>
      <c r="C78" s="67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</row>
    <row r="79" spans="2:16" x14ac:dyDescent="0.2">
      <c r="B79" s="75"/>
      <c r="C79" s="67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</row>
    <row r="80" spans="2:16" x14ac:dyDescent="0.2">
      <c r="B80" s="75"/>
      <c r="C80" s="67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</row>
    <row r="81" spans="2:16" x14ac:dyDescent="0.2">
      <c r="B81" s="75"/>
      <c r="C81" s="67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</row>
    <row r="82" spans="2:16" x14ac:dyDescent="0.2">
      <c r="B82" s="75"/>
      <c r="C82" s="67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</row>
    <row r="83" spans="2:16" x14ac:dyDescent="0.2">
      <c r="B83" s="75"/>
      <c r="C83" s="67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</row>
    <row r="84" spans="2:16" x14ac:dyDescent="0.2">
      <c r="B84" s="75"/>
      <c r="C84" s="67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</row>
    <row r="85" spans="2:16" x14ac:dyDescent="0.2">
      <c r="B85" s="75"/>
      <c r="C85" s="67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</row>
    <row r="86" spans="2:16" x14ac:dyDescent="0.2">
      <c r="B86" s="75"/>
      <c r="C86" s="67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</row>
    <row r="87" spans="2:16" x14ac:dyDescent="0.2">
      <c r="B87" s="75"/>
      <c r="C87" s="67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</row>
    <row r="88" spans="2:16" x14ac:dyDescent="0.2">
      <c r="B88" s="75"/>
      <c r="C88" s="67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</row>
    <row r="89" spans="2:16" x14ac:dyDescent="0.2">
      <c r="B89" s="75"/>
      <c r="C89" s="67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</row>
    <row r="90" spans="2:16" x14ac:dyDescent="0.2">
      <c r="B90" s="75"/>
      <c r="C90" s="67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</row>
    <row r="91" spans="2:16" x14ac:dyDescent="0.2">
      <c r="B91" s="75"/>
      <c r="C91" s="67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</row>
    <row r="92" spans="2:16" x14ac:dyDescent="0.2">
      <c r="B92" s="75"/>
      <c r="C92" s="67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</row>
    <row r="93" spans="2:16" x14ac:dyDescent="0.2">
      <c r="B93" s="75"/>
      <c r="C93" s="67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</row>
    <row r="94" spans="2:16" x14ac:dyDescent="0.2">
      <c r="B94" s="75"/>
      <c r="C94" s="67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</row>
    <row r="95" spans="2:16" x14ac:dyDescent="0.2">
      <c r="B95" s="75"/>
      <c r="C95" s="67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</row>
    <row r="96" spans="2:16" x14ac:dyDescent="0.2">
      <c r="B96" s="75"/>
      <c r="C96" s="67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</row>
    <row r="97" spans="2:16" x14ac:dyDescent="0.2">
      <c r="B97" s="75"/>
      <c r="C97" s="67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</row>
    <row r="98" spans="2:16" x14ac:dyDescent="0.2">
      <c r="B98" s="75"/>
      <c r="C98" s="67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</row>
    <row r="99" spans="2:16" x14ac:dyDescent="0.2">
      <c r="B99" s="75"/>
      <c r="C99" s="67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</row>
    <row r="100" spans="2:16" x14ac:dyDescent="0.2">
      <c r="B100" s="75"/>
      <c r="C100" s="67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</row>
    <row r="101" spans="2:16" x14ac:dyDescent="0.2">
      <c r="B101" s="75"/>
      <c r="C101" s="67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</row>
    <row r="102" spans="2:16" x14ac:dyDescent="0.2">
      <c r="B102" s="75"/>
      <c r="C102" s="67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0">
    <tabColor theme="3" tint="-0.249977111117893"/>
  </sheetPr>
  <dimension ref="A1:XEV199"/>
  <sheetViews>
    <sheetView showGridLines="0" zoomScale="90" zoomScaleNormal="90" workbookViewId="0">
      <pane xSplit="1" ySplit="3" topLeftCell="B38" activePane="bottomRight" state="frozen"/>
      <selection activeCell="I3" sqref="I3"/>
      <selection pane="topRight" activeCell="I3" sqref="I3"/>
      <selection pane="bottomLeft" activeCell="I3" sqref="I3"/>
      <selection pane="bottomRight" activeCell="O64" sqref="O64"/>
    </sheetView>
  </sheetViews>
  <sheetFormatPr defaultRowHeight="12.75" outlineLevelRow="1" x14ac:dyDescent="0.2"/>
  <cols>
    <col min="1" max="1" width="58.85546875" style="48" customWidth="1"/>
    <col min="2" max="3" width="8.7109375" style="45" customWidth="1"/>
    <col min="4" max="14" width="8.7109375" style="34" customWidth="1"/>
    <col min="15" max="15" width="8.7109375" customWidth="1"/>
    <col min="16" max="16" width="8.7109375" style="34" customWidth="1"/>
  </cols>
  <sheetData>
    <row r="1" spans="1:16" x14ac:dyDescent="0.2">
      <c r="A1" s="29"/>
      <c r="B1" s="34"/>
      <c r="C1" s="34"/>
      <c r="O1" s="34"/>
    </row>
    <row r="2" spans="1:16" x14ac:dyDescent="0.2">
      <c r="A2" s="148" t="s">
        <v>165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</row>
    <row r="3" spans="1:16" s="115" customFormat="1" ht="18" customHeight="1" x14ac:dyDescent="0.2">
      <c r="A3" s="144" t="s">
        <v>77</v>
      </c>
      <c r="B3" s="145" t="s">
        <v>191</v>
      </c>
      <c r="C3" s="145" t="s">
        <v>192</v>
      </c>
      <c r="D3" s="145" t="s">
        <v>193</v>
      </c>
      <c r="E3" s="145" t="s">
        <v>171</v>
      </c>
      <c r="F3" s="146" t="s">
        <v>194</v>
      </c>
      <c r="G3" s="146" t="s">
        <v>195</v>
      </c>
      <c r="H3" s="146" t="s">
        <v>196</v>
      </c>
      <c r="I3" s="146" t="s">
        <v>197</v>
      </c>
      <c r="J3" s="145" t="s">
        <v>202</v>
      </c>
      <c r="K3" s="145" t="s">
        <v>203</v>
      </c>
      <c r="L3" s="145" t="s">
        <v>204</v>
      </c>
      <c r="M3" s="145" t="s">
        <v>205</v>
      </c>
      <c r="N3" s="146" t="s">
        <v>206</v>
      </c>
      <c r="O3" s="146" t="s">
        <v>214</v>
      </c>
      <c r="P3" s="146" t="s">
        <v>251</v>
      </c>
    </row>
    <row r="4" spans="1:16" ht="6" customHeight="1" x14ac:dyDescent="0.2">
      <c r="A4" s="43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</row>
    <row r="5" spans="1:16" x14ac:dyDescent="0.2">
      <c r="A5" s="155" t="s">
        <v>110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</row>
    <row r="6" spans="1:16" outlineLevel="1" x14ac:dyDescent="0.2">
      <c r="A6" s="37" t="s">
        <v>111</v>
      </c>
      <c r="B6" s="50">
        <v>-8003</v>
      </c>
      <c r="C6" s="50">
        <v>727</v>
      </c>
      <c r="D6" s="50">
        <v>16806</v>
      </c>
      <c r="E6" s="50">
        <v>-25374</v>
      </c>
      <c r="F6" s="50">
        <v>-46138</v>
      </c>
      <c r="G6" s="50">
        <v>-382833</v>
      </c>
      <c r="H6" s="50">
        <v>-5050</v>
      </c>
      <c r="I6" s="50">
        <v>-39557</v>
      </c>
      <c r="J6" s="50">
        <v>-55449</v>
      </c>
      <c r="K6" s="50">
        <v>21151</v>
      </c>
      <c r="L6" s="50">
        <v>-4450</v>
      </c>
      <c r="M6" s="50">
        <v>-41701</v>
      </c>
      <c r="N6" s="50">
        <v>-40733</v>
      </c>
      <c r="O6" s="50">
        <v>-4768</v>
      </c>
      <c r="P6" s="50">
        <v>-4477.9499999999389</v>
      </c>
    </row>
    <row r="7" spans="1:16" outlineLevel="1" x14ac:dyDescent="0.2">
      <c r="A7" s="38" t="s">
        <v>112</v>
      </c>
      <c r="B7" s="50">
        <v>19313</v>
      </c>
      <c r="C7" s="50">
        <v>18657</v>
      </c>
      <c r="D7" s="50">
        <v>19127</v>
      </c>
      <c r="E7" s="50">
        <v>21907</v>
      </c>
      <c r="F7" s="50">
        <v>26425</v>
      </c>
      <c r="G7" s="50">
        <v>25745</v>
      </c>
      <c r="H7" s="50">
        <v>25357</v>
      </c>
      <c r="I7" s="50">
        <v>25654</v>
      </c>
      <c r="J7" s="50">
        <v>27235</v>
      </c>
      <c r="K7" s="50">
        <v>24431</v>
      </c>
      <c r="L7" s="50">
        <v>24890</v>
      </c>
      <c r="M7" s="50">
        <v>26295</v>
      </c>
      <c r="N7" s="50">
        <v>26815</v>
      </c>
      <c r="O7" s="50">
        <v>20212</v>
      </c>
      <c r="P7" s="50">
        <v>20812</v>
      </c>
    </row>
    <row r="8" spans="1:16" outlineLevel="1" x14ac:dyDescent="0.2">
      <c r="A8" s="38" t="s">
        <v>158</v>
      </c>
      <c r="B8" s="50">
        <v>17222</v>
      </c>
      <c r="C8" s="50">
        <v>17529</v>
      </c>
      <c r="D8" s="50">
        <v>17275</v>
      </c>
      <c r="E8" s="50">
        <v>18377</v>
      </c>
      <c r="F8" s="50">
        <v>18944</v>
      </c>
      <c r="G8" s="50">
        <v>19434</v>
      </c>
      <c r="H8" s="50">
        <v>17178</v>
      </c>
      <c r="I8" s="50">
        <v>17199</v>
      </c>
      <c r="J8" s="50">
        <v>16175</v>
      </c>
      <c r="K8" s="50">
        <v>19888</v>
      </c>
      <c r="L8" s="50">
        <v>20437</v>
      </c>
      <c r="M8" s="50">
        <v>20650</v>
      </c>
      <c r="N8" s="50">
        <v>21670</v>
      </c>
      <c r="O8" s="50">
        <v>26540</v>
      </c>
      <c r="P8" s="50">
        <v>14018</v>
      </c>
    </row>
    <row r="9" spans="1:16" outlineLevel="1" x14ac:dyDescent="0.2">
      <c r="A9" s="37" t="s">
        <v>113</v>
      </c>
      <c r="B9" s="50">
        <v>-81</v>
      </c>
      <c r="C9" s="50">
        <v>-1796</v>
      </c>
      <c r="D9" s="50">
        <v>-785</v>
      </c>
      <c r="E9" s="50">
        <v>3877</v>
      </c>
      <c r="F9" s="50">
        <v>-4586</v>
      </c>
      <c r="G9" s="50">
        <v>-5011</v>
      </c>
      <c r="H9" s="50">
        <v>0</v>
      </c>
      <c r="I9" s="50">
        <v>0.29700999999477062</v>
      </c>
      <c r="J9" s="50">
        <v>-8237</v>
      </c>
      <c r="K9" s="50">
        <v>-212</v>
      </c>
      <c r="L9" s="50">
        <v>8449</v>
      </c>
      <c r="M9" s="50">
        <v>0</v>
      </c>
      <c r="N9" s="50">
        <v>0</v>
      </c>
      <c r="O9" s="50">
        <v>0</v>
      </c>
      <c r="P9" s="50">
        <v>0</v>
      </c>
    </row>
    <row r="10" spans="1:16" outlineLevel="1" x14ac:dyDescent="0.2">
      <c r="A10" s="38" t="s">
        <v>114</v>
      </c>
      <c r="B10" s="50">
        <v>0</v>
      </c>
      <c r="C10" s="50">
        <v>0</v>
      </c>
      <c r="D10" s="50">
        <v>0</v>
      </c>
      <c r="E10" s="50">
        <v>0</v>
      </c>
      <c r="F10" s="50">
        <v>3481</v>
      </c>
      <c r="G10" s="50">
        <v>323951</v>
      </c>
      <c r="H10" s="50">
        <v>0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-161</v>
      </c>
      <c r="P10" s="50">
        <v>-4431</v>
      </c>
    </row>
    <row r="11" spans="1:16" outlineLevel="1" x14ac:dyDescent="0.2">
      <c r="A11" s="37" t="s">
        <v>115</v>
      </c>
      <c r="B11" s="50">
        <v>589</v>
      </c>
      <c r="C11" s="50">
        <v>611</v>
      </c>
      <c r="D11" s="50">
        <v>620</v>
      </c>
      <c r="E11" s="50">
        <v>642</v>
      </c>
      <c r="F11" s="50">
        <v>695</v>
      </c>
      <c r="G11" s="50">
        <v>719</v>
      </c>
      <c r="H11" s="50">
        <v>766</v>
      </c>
      <c r="I11" s="50">
        <v>770</v>
      </c>
      <c r="J11" s="50">
        <v>780</v>
      </c>
      <c r="K11" s="50">
        <v>755</v>
      </c>
      <c r="L11" s="50">
        <v>745</v>
      </c>
      <c r="M11" s="50">
        <v>796</v>
      </c>
      <c r="N11" s="50">
        <v>677</v>
      </c>
      <c r="O11" s="50">
        <v>-677</v>
      </c>
      <c r="P11" s="50">
        <v>0</v>
      </c>
    </row>
    <row r="12" spans="1:16" outlineLevel="1" x14ac:dyDescent="0.2">
      <c r="A12" s="38" t="s">
        <v>116</v>
      </c>
      <c r="B12" s="50">
        <v>-3108</v>
      </c>
      <c r="C12" s="50">
        <v>-4112</v>
      </c>
      <c r="D12" s="50">
        <v>-1984</v>
      </c>
      <c r="E12" s="50">
        <v>-3030</v>
      </c>
      <c r="F12" s="50">
        <v>1957</v>
      </c>
      <c r="G12" s="50">
        <v>5110</v>
      </c>
      <c r="H12" s="50">
        <v>-3227</v>
      </c>
      <c r="I12" s="50">
        <v>-4104</v>
      </c>
      <c r="J12" s="50">
        <v>-2392</v>
      </c>
      <c r="K12" s="50">
        <v>-4774</v>
      </c>
      <c r="L12" s="50">
        <v>-2836</v>
      </c>
      <c r="M12" s="50">
        <v>-5519</v>
      </c>
      <c r="N12" s="50">
        <v>-3415</v>
      </c>
      <c r="O12" s="50">
        <v>-4243</v>
      </c>
      <c r="P12" s="50">
        <v>-774</v>
      </c>
    </row>
    <row r="13" spans="1:16" outlineLevel="1" x14ac:dyDescent="0.2">
      <c r="A13" s="37" t="s">
        <v>98</v>
      </c>
      <c r="B13" s="50">
        <v>1450</v>
      </c>
      <c r="C13" s="50">
        <v>2468</v>
      </c>
      <c r="D13" s="50">
        <v>1165</v>
      </c>
      <c r="E13" s="50">
        <v>7895</v>
      </c>
      <c r="F13" s="50">
        <v>1631</v>
      </c>
      <c r="G13" s="50">
        <v>-71</v>
      </c>
      <c r="H13" s="50">
        <v>1958</v>
      </c>
      <c r="I13" s="50">
        <v>17014</v>
      </c>
      <c r="J13" s="50">
        <v>1878</v>
      </c>
      <c r="K13" s="50">
        <v>5212</v>
      </c>
      <c r="L13" s="50">
        <v>1497</v>
      </c>
      <c r="M13" s="50">
        <v>16490</v>
      </c>
      <c r="N13" s="50">
        <v>2642.5800799999997</v>
      </c>
      <c r="O13" s="50">
        <v>2852.4199200000003</v>
      </c>
      <c r="P13" s="50">
        <v>786</v>
      </c>
    </row>
    <row r="14" spans="1:16" outlineLevel="1" x14ac:dyDescent="0.2">
      <c r="A14" s="38" t="s">
        <v>117</v>
      </c>
      <c r="B14" s="50">
        <v>-1324</v>
      </c>
      <c r="C14" s="50">
        <v>2431</v>
      </c>
      <c r="D14" s="50">
        <v>7447</v>
      </c>
      <c r="E14" s="50">
        <v>-670</v>
      </c>
      <c r="F14" s="50">
        <v>-6747</v>
      </c>
      <c r="G14" s="50">
        <v>-98423</v>
      </c>
      <c r="H14" s="50">
        <v>-13329</v>
      </c>
      <c r="I14" s="50">
        <v>-15891</v>
      </c>
      <c r="J14" s="50">
        <v>2468</v>
      </c>
      <c r="K14" s="50">
        <v>7398</v>
      </c>
      <c r="L14" s="50">
        <v>16560</v>
      </c>
      <c r="M14" s="50">
        <v>-22214</v>
      </c>
      <c r="N14" s="50">
        <v>4493</v>
      </c>
      <c r="O14" s="50">
        <v>3976</v>
      </c>
      <c r="P14" s="50">
        <v>15612</v>
      </c>
    </row>
    <row r="15" spans="1:16" outlineLevel="1" x14ac:dyDescent="0.2">
      <c r="A15" s="37" t="s">
        <v>118</v>
      </c>
      <c r="B15" s="50">
        <v>6618</v>
      </c>
      <c r="C15" s="50">
        <v>8123</v>
      </c>
      <c r="D15" s="50">
        <v>8046</v>
      </c>
      <c r="E15" s="50">
        <v>8448</v>
      </c>
      <c r="F15" s="50">
        <v>7591</v>
      </c>
      <c r="G15" s="50">
        <v>10216</v>
      </c>
      <c r="H15" s="50">
        <v>6508</v>
      </c>
      <c r="I15" s="50">
        <v>10182</v>
      </c>
      <c r="J15" s="50">
        <v>7904</v>
      </c>
      <c r="K15" s="50">
        <v>9414</v>
      </c>
      <c r="L15" s="50">
        <v>11900</v>
      </c>
      <c r="M15" s="50">
        <v>23835</v>
      </c>
      <c r="N15" s="50">
        <v>19609</v>
      </c>
      <c r="O15" s="50">
        <v>24865</v>
      </c>
      <c r="P15" s="50">
        <v>20698</v>
      </c>
    </row>
    <row r="16" spans="1:16" outlineLevel="1" x14ac:dyDescent="0.2">
      <c r="A16" s="37" t="s">
        <v>159</v>
      </c>
      <c r="B16" s="50">
        <v>8930</v>
      </c>
      <c r="C16" s="50">
        <v>8405</v>
      </c>
      <c r="D16" s="50">
        <v>8034</v>
      </c>
      <c r="E16" s="50">
        <v>8322</v>
      </c>
      <c r="F16" s="50">
        <v>8640</v>
      </c>
      <c r="G16" s="50">
        <v>7412</v>
      </c>
      <c r="H16" s="50">
        <v>3967</v>
      </c>
      <c r="I16" s="50">
        <v>-2887</v>
      </c>
      <c r="J16" s="50">
        <v>4359</v>
      </c>
      <c r="K16" s="50">
        <v>3916</v>
      </c>
      <c r="L16" s="50">
        <v>5082</v>
      </c>
      <c r="M16" s="50">
        <v>-1397</v>
      </c>
      <c r="N16" s="50">
        <v>2939</v>
      </c>
      <c r="O16" s="50">
        <v>14377</v>
      </c>
      <c r="P16" s="50">
        <v>5024</v>
      </c>
    </row>
    <row r="17" spans="1:16" outlineLevel="1" x14ac:dyDescent="0.2">
      <c r="A17" s="38" t="s">
        <v>119</v>
      </c>
      <c r="B17" s="50">
        <v>-24</v>
      </c>
      <c r="C17" s="50">
        <v>-246</v>
      </c>
      <c r="D17" s="50">
        <v>5</v>
      </c>
      <c r="E17" s="50">
        <v>-68</v>
      </c>
      <c r="F17" s="50">
        <v>16</v>
      </c>
      <c r="G17" s="50">
        <v>48</v>
      </c>
      <c r="H17" s="50">
        <v>-706</v>
      </c>
      <c r="I17" s="50">
        <v>205</v>
      </c>
      <c r="J17" s="50">
        <v>-551</v>
      </c>
      <c r="K17" s="50">
        <v>367</v>
      </c>
      <c r="L17" s="50">
        <v>-801</v>
      </c>
      <c r="M17" s="50">
        <v>177</v>
      </c>
      <c r="N17" s="50">
        <v>64</v>
      </c>
      <c r="O17" s="50">
        <v>1236</v>
      </c>
      <c r="P17" s="50">
        <v>3808</v>
      </c>
    </row>
    <row r="18" spans="1:16" outlineLevel="1" x14ac:dyDescent="0.2">
      <c r="A18" s="37" t="s">
        <v>120</v>
      </c>
      <c r="B18" s="50">
        <v>142</v>
      </c>
      <c r="C18" s="50">
        <v>2994</v>
      </c>
      <c r="D18" s="50">
        <v>854</v>
      </c>
      <c r="E18" s="50">
        <v>32</v>
      </c>
      <c r="F18" s="50">
        <v>4654</v>
      </c>
      <c r="G18" s="50">
        <v>10783</v>
      </c>
      <c r="H18" s="50">
        <v>5315</v>
      </c>
      <c r="I18" s="50">
        <v>-4218</v>
      </c>
      <c r="J18" s="50">
        <v>7106</v>
      </c>
      <c r="K18" s="50">
        <v>-56963</v>
      </c>
      <c r="L18" s="50">
        <v>63028</v>
      </c>
      <c r="M18" s="50">
        <v>75398</v>
      </c>
      <c r="N18" s="50">
        <v>14245.447</v>
      </c>
      <c r="O18" s="50">
        <v>-9286.4470000000001</v>
      </c>
      <c r="P18" s="50">
        <v>-646</v>
      </c>
    </row>
    <row r="19" spans="1:16" outlineLevel="1" x14ac:dyDescent="0.2">
      <c r="A19" s="38" t="s">
        <v>121</v>
      </c>
      <c r="B19" s="50">
        <v>-2034</v>
      </c>
      <c r="C19" s="50">
        <v>-1122</v>
      </c>
      <c r="D19" s="50">
        <v>-1350</v>
      </c>
      <c r="E19" s="50">
        <v>-245</v>
      </c>
      <c r="F19" s="50">
        <v>-459</v>
      </c>
      <c r="G19" s="50">
        <v>-2296</v>
      </c>
      <c r="H19" s="50">
        <v>-8848</v>
      </c>
      <c r="I19" s="50">
        <v>9197</v>
      </c>
      <c r="J19" s="50">
        <v>969</v>
      </c>
      <c r="K19" s="50">
        <v>-1421</v>
      </c>
      <c r="L19" s="50">
        <v>4108</v>
      </c>
      <c r="M19" s="50">
        <v>-7233</v>
      </c>
      <c r="N19" s="50">
        <v>-326</v>
      </c>
      <c r="O19" s="50">
        <v>6997</v>
      </c>
      <c r="P19" s="50">
        <v>-17907</v>
      </c>
    </row>
    <row r="20" spans="1:16" outlineLevel="1" x14ac:dyDescent="0.2">
      <c r="A20" s="37" t="s">
        <v>122</v>
      </c>
      <c r="B20" s="50">
        <v>600</v>
      </c>
      <c r="C20" s="50">
        <v>1404</v>
      </c>
      <c r="D20" s="50">
        <v>1382</v>
      </c>
      <c r="E20" s="50">
        <v>2258</v>
      </c>
      <c r="F20" s="50">
        <v>1826</v>
      </c>
      <c r="G20" s="50">
        <v>861</v>
      </c>
      <c r="H20" s="50">
        <v>1682</v>
      </c>
      <c r="I20" s="50">
        <v>591</v>
      </c>
      <c r="J20" s="50">
        <v>1155</v>
      </c>
      <c r="K20" s="50">
        <v>-1931</v>
      </c>
      <c r="L20" s="50">
        <v>1978</v>
      </c>
      <c r="M20" s="50">
        <v>1592</v>
      </c>
      <c r="N20" s="50">
        <v>1585</v>
      </c>
      <c r="O20" s="50">
        <v>1593</v>
      </c>
      <c r="P20" s="50">
        <v>1609</v>
      </c>
    </row>
    <row r="21" spans="1:16" outlineLevel="1" x14ac:dyDescent="0.2">
      <c r="A21" s="38" t="s">
        <v>45</v>
      </c>
      <c r="B21" s="50">
        <v>3135</v>
      </c>
      <c r="C21" s="50">
        <v>-2792</v>
      </c>
      <c r="D21" s="50">
        <v>-10788</v>
      </c>
      <c r="E21" s="50">
        <v>-9475</v>
      </c>
      <c r="F21" s="50">
        <v>-8470</v>
      </c>
      <c r="G21" s="50">
        <v>14332</v>
      </c>
      <c r="H21" s="50">
        <v>-1701</v>
      </c>
      <c r="I21" s="50">
        <v>10899.584645585623</v>
      </c>
      <c r="J21" s="50">
        <v>-939</v>
      </c>
      <c r="K21" s="50">
        <v>62137</v>
      </c>
      <c r="L21" s="50">
        <v>-67523</v>
      </c>
      <c r="M21" s="50">
        <v>-7858</v>
      </c>
      <c r="N21" s="50">
        <v>-9230.5800799999997</v>
      </c>
      <c r="O21" s="50">
        <v>-6595.4199200000003</v>
      </c>
      <c r="P21" s="50">
        <v>29348.999999999985</v>
      </c>
    </row>
    <row r="22" spans="1:16" outlineLevel="1" x14ac:dyDescent="0.2">
      <c r="A22" s="156" t="s">
        <v>123</v>
      </c>
      <c r="B22" s="157">
        <v>-17904</v>
      </c>
      <c r="C22" s="157">
        <v>-3013</v>
      </c>
      <c r="D22" s="157">
        <v>1446</v>
      </c>
      <c r="E22" s="157">
        <v>40929</v>
      </c>
      <c r="F22" s="157">
        <v>-20666</v>
      </c>
      <c r="G22" s="157">
        <v>34155</v>
      </c>
      <c r="H22" s="157">
        <v>-25485</v>
      </c>
      <c r="I22" s="157">
        <v>-36894.879999999997</v>
      </c>
      <c r="J22" s="157">
        <v>7216</v>
      </c>
      <c r="K22" s="157">
        <v>-48897</v>
      </c>
      <c r="L22" s="157">
        <v>-32098</v>
      </c>
      <c r="M22" s="157">
        <v>-51498</v>
      </c>
      <c r="N22" s="157">
        <v>-17875.850770000001</v>
      </c>
      <c r="O22" s="157">
        <v>1018.8507700000009</v>
      </c>
      <c r="P22" s="157">
        <v>-59500</v>
      </c>
    </row>
    <row r="23" spans="1:16" outlineLevel="1" x14ac:dyDescent="0.2">
      <c r="A23" s="37" t="s">
        <v>124</v>
      </c>
      <c r="B23" s="50">
        <v>25521</v>
      </c>
      <c r="C23" s="50">
        <v>50268</v>
      </c>
      <c r="D23" s="50">
        <v>67300</v>
      </c>
      <c r="E23" s="50">
        <v>73825</v>
      </c>
      <c r="F23" s="50">
        <v>-11206</v>
      </c>
      <c r="G23" s="50">
        <v>-35868</v>
      </c>
      <c r="H23" s="50">
        <v>4385</v>
      </c>
      <c r="I23" s="50">
        <v>-11839.99834441438</v>
      </c>
      <c r="J23" s="50">
        <v>9677</v>
      </c>
      <c r="K23" s="50">
        <v>40471</v>
      </c>
      <c r="L23" s="50">
        <v>50966</v>
      </c>
      <c r="M23" s="50">
        <v>27813</v>
      </c>
      <c r="N23" s="50">
        <v>23159.596229999999</v>
      </c>
      <c r="O23" s="50">
        <v>77936.403770000004</v>
      </c>
      <c r="P23" s="50">
        <v>23980.050000000047</v>
      </c>
    </row>
    <row r="24" spans="1:16" outlineLevel="1" x14ac:dyDescent="0.2">
      <c r="A24" s="37" t="s">
        <v>125</v>
      </c>
      <c r="B24" s="50">
        <v>-4497</v>
      </c>
      <c r="C24" s="50">
        <v>-201</v>
      </c>
      <c r="D24" s="50">
        <v>-339</v>
      </c>
      <c r="E24" s="50">
        <v>-3177</v>
      </c>
      <c r="F24" s="50">
        <v>-860</v>
      </c>
      <c r="G24" s="50">
        <v>-504</v>
      </c>
      <c r="H24" s="50">
        <v>221</v>
      </c>
      <c r="I24" s="50">
        <v>-274</v>
      </c>
      <c r="J24" s="50">
        <v>-330</v>
      </c>
      <c r="K24" s="50">
        <v>4065</v>
      </c>
      <c r="L24" s="50">
        <v>833</v>
      </c>
      <c r="M24" s="50">
        <v>1345</v>
      </c>
      <c r="N24" s="50">
        <v>3521</v>
      </c>
      <c r="O24" s="50">
        <v>-4064</v>
      </c>
      <c r="P24" s="50">
        <v>-292</v>
      </c>
    </row>
    <row r="25" spans="1:16" outlineLevel="1" x14ac:dyDescent="0.2">
      <c r="A25" s="37" t="s">
        <v>160</v>
      </c>
      <c r="B25" s="50">
        <v>-4098.034185308552</v>
      </c>
      <c r="C25" s="50">
        <v>-3764.965814691448</v>
      </c>
      <c r="D25" s="50">
        <v>-1598</v>
      </c>
      <c r="E25" s="50">
        <v>-2724</v>
      </c>
      <c r="F25" s="50">
        <v>-3168</v>
      </c>
      <c r="G25" s="50">
        <v>-6088</v>
      </c>
      <c r="H25" s="50">
        <v>-388</v>
      </c>
      <c r="I25" s="50">
        <v>-3405.8971099500977</v>
      </c>
      <c r="J25" s="50">
        <v>-1468</v>
      </c>
      <c r="K25" s="50">
        <v>252</v>
      </c>
      <c r="L25" s="50">
        <v>186</v>
      </c>
      <c r="M25" s="50">
        <v>-7851</v>
      </c>
      <c r="N25" s="50">
        <v>-761</v>
      </c>
      <c r="O25" s="50">
        <v>-16555</v>
      </c>
      <c r="P25" s="50">
        <v>-5024</v>
      </c>
    </row>
    <row r="26" spans="1:16" outlineLevel="1" x14ac:dyDescent="0.2">
      <c r="A26" s="37" t="s">
        <v>126</v>
      </c>
      <c r="B26" s="50">
        <v>-5058</v>
      </c>
      <c r="C26" s="50">
        <v>-4732</v>
      </c>
      <c r="D26" s="50">
        <v>-11987</v>
      </c>
      <c r="E26" s="50">
        <v>-3876</v>
      </c>
      <c r="F26" s="50">
        <v>-12358</v>
      </c>
      <c r="G26" s="50">
        <v>-2270</v>
      </c>
      <c r="H26" s="50">
        <v>-1018</v>
      </c>
      <c r="I26" s="50">
        <v>-2492</v>
      </c>
      <c r="J26" s="50">
        <v>-116</v>
      </c>
      <c r="K26" s="50">
        <v>-311</v>
      </c>
      <c r="L26" s="50">
        <v>-1802</v>
      </c>
      <c r="M26" s="50">
        <v>1570</v>
      </c>
      <c r="N26" s="50">
        <v>-6924</v>
      </c>
      <c r="O26" s="50">
        <v>-6723</v>
      </c>
      <c r="P26" s="50">
        <v>-38334</v>
      </c>
    </row>
    <row r="27" spans="1:16" outlineLevel="1" x14ac:dyDescent="0.2">
      <c r="A27" s="37" t="s">
        <v>255</v>
      </c>
      <c r="B27" s="50">
        <v>0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-4030</v>
      </c>
    </row>
    <row r="28" spans="1:16" x14ac:dyDescent="0.2">
      <c r="A28" s="138" t="s">
        <v>127</v>
      </c>
      <c r="B28" s="152">
        <v>11867.965814691448</v>
      </c>
      <c r="C28" s="152">
        <v>41570.034185308556</v>
      </c>
      <c r="D28" s="152">
        <v>53376</v>
      </c>
      <c r="E28" s="152">
        <v>64048</v>
      </c>
      <c r="F28" s="152">
        <v>-27592</v>
      </c>
      <c r="G28" s="152">
        <v>-44730</v>
      </c>
      <c r="H28" s="152">
        <v>3200</v>
      </c>
      <c r="I28" s="152">
        <v>-18011.89545436448</v>
      </c>
      <c r="J28" s="152">
        <v>7763</v>
      </c>
      <c r="K28" s="152">
        <v>44477</v>
      </c>
      <c r="L28" s="152">
        <v>50183</v>
      </c>
      <c r="M28" s="152">
        <v>22877</v>
      </c>
      <c r="N28" s="152">
        <v>18995.596229999999</v>
      </c>
      <c r="O28" s="152">
        <v>50594.403770000004</v>
      </c>
      <c r="P28" s="152">
        <v>-23699.949999999953</v>
      </c>
    </row>
    <row r="29" spans="1:16" ht="12.75" customHeight="1" x14ac:dyDescent="0.2">
      <c r="A29" s="47"/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</row>
    <row r="30" spans="1:16" x14ac:dyDescent="0.2">
      <c r="A30" s="155" t="s">
        <v>128</v>
      </c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1"/>
      <c r="N30" s="71"/>
      <c r="O30" s="71"/>
      <c r="P30" s="71"/>
    </row>
    <row r="31" spans="1:16" x14ac:dyDescent="0.2">
      <c r="A31" s="37" t="s">
        <v>161</v>
      </c>
      <c r="B31" s="50">
        <v>0</v>
      </c>
      <c r="C31" s="50">
        <v>0</v>
      </c>
      <c r="D31" s="50">
        <v>0</v>
      </c>
      <c r="E31" s="50">
        <v>0</v>
      </c>
      <c r="F31" s="50">
        <v>0</v>
      </c>
      <c r="G31" s="50">
        <v>0</v>
      </c>
      <c r="H31" s="50">
        <v>0</v>
      </c>
      <c r="I31" s="50">
        <v>0</v>
      </c>
      <c r="J31" s="50">
        <v>0</v>
      </c>
      <c r="K31" s="50">
        <v>0</v>
      </c>
      <c r="L31" s="50">
        <v>0</v>
      </c>
      <c r="M31" s="50">
        <v>0</v>
      </c>
      <c r="N31" s="50">
        <v>0</v>
      </c>
      <c r="O31" s="50">
        <v>0</v>
      </c>
      <c r="P31" s="50">
        <v>0</v>
      </c>
    </row>
    <row r="32" spans="1:16" ht="14.25" customHeight="1" outlineLevel="1" x14ac:dyDescent="0.2">
      <c r="A32" s="37" t="s">
        <v>129</v>
      </c>
      <c r="B32" s="50">
        <v>-1500</v>
      </c>
      <c r="C32" s="50">
        <v>-1560</v>
      </c>
      <c r="D32" s="50">
        <v>-1482</v>
      </c>
      <c r="E32" s="50">
        <v>-669</v>
      </c>
      <c r="F32" s="50">
        <v>-2432</v>
      </c>
      <c r="G32" s="50">
        <v>-716</v>
      </c>
      <c r="H32" s="50">
        <v>-2937</v>
      </c>
      <c r="I32" s="50">
        <v>-23608</v>
      </c>
      <c r="J32" s="50">
        <v>-3165</v>
      </c>
      <c r="K32" s="50">
        <v>-1216</v>
      </c>
      <c r="L32" s="50">
        <v>4381</v>
      </c>
      <c r="M32" s="50">
        <v>0</v>
      </c>
      <c r="N32" s="50">
        <v>0</v>
      </c>
      <c r="O32" s="50">
        <v>3195</v>
      </c>
      <c r="P32" s="50">
        <v>0</v>
      </c>
    </row>
    <row r="33" spans="1:16376" ht="14.25" customHeight="1" outlineLevel="1" x14ac:dyDescent="0.2">
      <c r="A33" s="37" t="s">
        <v>130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0</v>
      </c>
      <c r="J33" s="50">
        <v>0</v>
      </c>
      <c r="K33" s="50">
        <v>0</v>
      </c>
      <c r="L33" s="50">
        <v>0</v>
      </c>
      <c r="M33" s="50">
        <v>0</v>
      </c>
      <c r="N33" s="50">
        <v>0</v>
      </c>
      <c r="O33" s="50">
        <v>0</v>
      </c>
      <c r="P33" s="50">
        <v>0</v>
      </c>
    </row>
    <row r="34" spans="1:16376" outlineLevel="1" x14ac:dyDescent="0.2">
      <c r="A34" s="37" t="s">
        <v>131</v>
      </c>
      <c r="B34" s="50">
        <v>2228</v>
      </c>
      <c r="C34" s="50">
        <v>3421</v>
      </c>
      <c r="D34" s="50">
        <v>4122</v>
      </c>
      <c r="E34" s="50">
        <v>2129</v>
      </c>
      <c r="F34" s="50">
        <v>3275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-1084</v>
      </c>
    </row>
    <row r="35" spans="1:16376" outlineLevel="1" x14ac:dyDescent="0.2">
      <c r="A35" s="37" t="s">
        <v>132</v>
      </c>
      <c r="B35" s="50">
        <v>3694</v>
      </c>
      <c r="C35" s="50">
        <v>0</v>
      </c>
      <c r="D35" s="50">
        <v>0</v>
      </c>
      <c r="E35" s="50">
        <v>0</v>
      </c>
      <c r="F35" s="50">
        <v>908</v>
      </c>
      <c r="G35" s="50">
        <v>0</v>
      </c>
      <c r="H35" s="50">
        <v>0</v>
      </c>
      <c r="I35" s="50">
        <v>0</v>
      </c>
      <c r="J35" s="50">
        <v>0</v>
      </c>
      <c r="K35" s="50">
        <v>0</v>
      </c>
      <c r="L35" s="50">
        <v>0</v>
      </c>
      <c r="M35" s="50">
        <v>0</v>
      </c>
      <c r="N35" s="50">
        <v>0</v>
      </c>
      <c r="O35" s="50">
        <v>0</v>
      </c>
      <c r="P35" s="50">
        <v>-3175</v>
      </c>
    </row>
    <row r="36" spans="1:16376" outlineLevel="1" x14ac:dyDescent="0.2">
      <c r="A36" s="37" t="s">
        <v>133</v>
      </c>
      <c r="B36" s="50">
        <v>-1146</v>
      </c>
      <c r="C36" s="50">
        <v>-920</v>
      </c>
      <c r="D36" s="50">
        <v>-4967</v>
      </c>
      <c r="E36" s="50">
        <v>-4448</v>
      </c>
      <c r="F36" s="50">
        <v>-2874</v>
      </c>
      <c r="G36" s="50">
        <v>-3137</v>
      </c>
      <c r="H36" s="50">
        <v>-2067</v>
      </c>
      <c r="I36" s="50">
        <v>-4179</v>
      </c>
      <c r="J36" s="50">
        <v>-132</v>
      </c>
      <c r="K36" s="50">
        <v>-916</v>
      </c>
      <c r="L36" s="50">
        <v>-369</v>
      </c>
      <c r="M36" s="50">
        <v>-26908</v>
      </c>
      <c r="N36" s="50">
        <v>-808</v>
      </c>
      <c r="O36" s="50">
        <v>-9636</v>
      </c>
      <c r="P36" s="50">
        <v>-3575</v>
      </c>
    </row>
    <row r="37" spans="1:16376" outlineLevel="1" x14ac:dyDescent="0.2">
      <c r="A37" s="37" t="s">
        <v>134</v>
      </c>
      <c r="B37" s="50">
        <v>-15904</v>
      </c>
      <c r="C37" s="50">
        <v>-20602</v>
      </c>
      <c r="D37" s="50">
        <v>-38092</v>
      </c>
      <c r="E37" s="50">
        <v>-57553</v>
      </c>
      <c r="F37" s="50">
        <v>-41725</v>
      </c>
      <c r="G37" s="50">
        <v>-19741</v>
      </c>
      <c r="H37" s="50">
        <v>-11854</v>
      </c>
      <c r="I37" s="50">
        <v>-31892</v>
      </c>
      <c r="J37" s="50">
        <v>-21719</v>
      </c>
      <c r="K37" s="50">
        <v>-7929</v>
      </c>
      <c r="L37" s="50">
        <v>-36238</v>
      </c>
      <c r="M37" s="50">
        <v>-98387</v>
      </c>
      <c r="N37" s="50">
        <v>-16036</v>
      </c>
      <c r="O37" s="50">
        <v>-9519</v>
      </c>
      <c r="P37" s="50">
        <v>-10528</v>
      </c>
    </row>
    <row r="38" spans="1:16376" outlineLevel="1" x14ac:dyDescent="0.2">
      <c r="A38" s="37" t="s">
        <v>162</v>
      </c>
      <c r="B38" s="50">
        <v>0</v>
      </c>
      <c r="C38" s="50">
        <v>0</v>
      </c>
      <c r="D38" s="50">
        <v>0</v>
      </c>
      <c r="E38" s="50">
        <v>22630</v>
      </c>
      <c r="F38" s="50">
        <v>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0</v>
      </c>
      <c r="N38" s="50">
        <v>0</v>
      </c>
      <c r="O38" s="50">
        <v>0</v>
      </c>
      <c r="P38" s="50">
        <v>0</v>
      </c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  <c r="BK38" s="64"/>
      <c r="BL38" s="64"/>
      <c r="BM38" s="64"/>
      <c r="BN38" s="64"/>
      <c r="BO38" s="64"/>
      <c r="BP38" s="64"/>
      <c r="BQ38" s="64"/>
      <c r="BR38" s="64"/>
      <c r="BS38" s="64"/>
      <c r="BT38" s="64"/>
      <c r="BU38" s="64"/>
      <c r="BV38" s="64"/>
      <c r="BW38" s="64"/>
      <c r="BX38" s="64"/>
      <c r="BY38" s="64"/>
      <c r="BZ38" s="64"/>
      <c r="CA38" s="64"/>
      <c r="CB38" s="64"/>
      <c r="CC38" s="64"/>
      <c r="CD38" s="64"/>
      <c r="CE38" s="64"/>
      <c r="CF38" s="64"/>
      <c r="CG38" s="64"/>
      <c r="CH38" s="64"/>
      <c r="CI38" s="64"/>
      <c r="CJ38" s="64"/>
      <c r="CK38" s="64"/>
      <c r="CL38" s="64"/>
      <c r="CM38" s="64"/>
      <c r="CN38" s="64"/>
      <c r="CO38" s="64"/>
      <c r="CP38" s="64"/>
      <c r="CQ38" s="64"/>
      <c r="CR38" s="64"/>
      <c r="CS38" s="64"/>
      <c r="CT38" s="64"/>
      <c r="CU38" s="64"/>
      <c r="CV38" s="64"/>
      <c r="CW38" s="64"/>
      <c r="CX38" s="64"/>
      <c r="CY38" s="64"/>
      <c r="CZ38" s="64"/>
      <c r="DA38" s="64"/>
      <c r="DB38" s="64"/>
      <c r="DC38" s="64"/>
      <c r="DD38" s="64"/>
      <c r="DE38" s="64"/>
      <c r="DF38" s="64"/>
      <c r="DG38" s="64"/>
      <c r="DH38" s="64"/>
      <c r="DI38" s="64"/>
      <c r="DJ38" s="64"/>
      <c r="DK38" s="64"/>
      <c r="DL38" s="64"/>
      <c r="DM38" s="64"/>
      <c r="DN38" s="64"/>
      <c r="DO38" s="64"/>
      <c r="DP38" s="64"/>
      <c r="DQ38" s="64"/>
      <c r="DR38" s="64"/>
      <c r="DS38" s="64"/>
      <c r="DT38" s="64"/>
      <c r="DU38" s="64"/>
      <c r="DV38" s="64"/>
      <c r="DW38" s="64"/>
      <c r="DX38" s="64"/>
      <c r="DY38" s="64"/>
      <c r="DZ38" s="64"/>
      <c r="EA38" s="64"/>
      <c r="EB38" s="64"/>
      <c r="EC38" s="64"/>
      <c r="ED38" s="64"/>
      <c r="EE38" s="64"/>
      <c r="EF38" s="64"/>
      <c r="EG38" s="64"/>
      <c r="EH38" s="64"/>
      <c r="EI38" s="64"/>
      <c r="EJ38" s="64"/>
      <c r="EK38" s="64"/>
      <c r="EL38" s="64"/>
      <c r="EM38" s="64"/>
      <c r="EN38" s="64"/>
      <c r="EO38" s="64"/>
      <c r="EP38" s="64"/>
      <c r="EQ38" s="64"/>
      <c r="ER38" s="64"/>
      <c r="ES38" s="64"/>
      <c r="ET38" s="64"/>
      <c r="EU38" s="64"/>
      <c r="EV38" s="64"/>
      <c r="EW38" s="64"/>
      <c r="EX38" s="64"/>
      <c r="EY38" s="64"/>
      <c r="EZ38" s="64"/>
      <c r="FA38" s="64"/>
      <c r="FB38" s="64"/>
      <c r="FC38" s="64"/>
      <c r="FD38" s="64"/>
      <c r="FE38" s="64"/>
      <c r="FF38" s="64"/>
      <c r="FG38" s="64"/>
      <c r="FH38" s="64"/>
      <c r="FI38" s="64"/>
      <c r="FJ38" s="64"/>
      <c r="FK38" s="64"/>
      <c r="FL38" s="64"/>
      <c r="FM38" s="64"/>
      <c r="FN38" s="64"/>
      <c r="FO38" s="64"/>
      <c r="FP38" s="64"/>
      <c r="FQ38" s="64"/>
      <c r="FR38" s="64"/>
      <c r="FS38" s="64"/>
      <c r="FT38" s="64"/>
      <c r="FU38" s="64"/>
      <c r="FV38" s="64"/>
      <c r="FW38" s="64"/>
      <c r="FX38" s="64"/>
      <c r="FY38" s="64"/>
      <c r="FZ38" s="64"/>
      <c r="GA38" s="64"/>
      <c r="GB38" s="64"/>
      <c r="GC38" s="64"/>
      <c r="GD38" s="64"/>
      <c r="GE38" s="64"/>
      <c r="GF38" s="64"/>
      <c r="GG38" s="64"/>
      <c r="GH38" s="64"/>
      <c r="GI38" s="64"/>
      <c r="GJ38" s="64"/>
      <c r="GK38" s="64"/>
      <c r="GL38" s="64"/>
      <c r="GM38" s="64"/>
      <c r="GN38" s="64"/>
      <c r="GO38" s="64"/>
      <c r="GP38" s="64"/>
      <c r="GQ38" s="64"/>
      <c r="GR38" s="64"/>
      <c r="GS38" s="64"/>
      <c r="GT38" s="64"/>
      <c r="GU38" s="64"/>
      <c r="GV38" s="64"/>
      <c r="GW38" s="64"/>
      <c r="GX38" s="64"/>
      <c r="GY38" s="64"/>
      <c r="GZ38" s="64"/>
      <c r="HA38" s="64"/>
      <c r="HB38" s="64"/>
      <c r="HC38" s="64"/>
      <c r="HD38" s="64"/>
      <c r="HE38" s="64"/>
      <c r="HF38" s="64"/>
      <c r="HG38" s="64"/>
      <c r="HH38" s="64"/>
      <c r="HI38" s="64"/>
      <c r="HJ38" s="64"/>
      <c r="HK38" s="64"/>
      <c r="HL38" s="64"/>
      <c r="HM38" s="64"/>
      <c r="HN38" s="64"/>
      <c r="HO38" s="64"/>
      <c r="HP38" s="64"/>
      <c r="HQ38" s="64"/>
      <c r="HR38" s="64"/>
      <c r="HS38" s="64"/>
      <c r="HT38" s="64"/>
      <c r="HU38" s="64"/>
      <c r="HV38" s="64"/>
      <c r="HW38" s="64"/>
      <c r="HX38" s="64"/>
      <c r="HY38" s="64"/>
      <c r="HZ38" s="64"/>
      <c r="IA38" s="64"/>
      <c r="IB38" s="64"/>
      <c r="IC38" s="64"/>
      <c r="ID38" s="64"/>
      <c r="IE38" s="64"/>
      <c r="IF38" s="64"/>
      <c r="IG38" s="64"/>
      <c r="IH38" s="64"/>
      <c r="II38" s="64"/>
      <c r="IJ38" s="64"/>
      <c r="IK38" s="64"/>
      <c r="IL38" s="64"/>
      <c r="IM38" s="64"/>
      <c r="IN38" s="64"/>
      <c r="IO38" s="64"/>
      <c r="IP38" s="64"/>
      <c r="IQ38" s="64"/>
      <c r="IR38" s="64"/>
      <c r="IS38" s="64"/>
      <c r="IT38" s="64"/>
      <c r="IU38" s="64"/>
      <c r="IV38" s="64"/>
      <c r="IW38" s="64"/>
      <c r="IX38" s="64"/>
      <c r="IY38" s="64"/>
      <c r="IZ38" s="64"/>
      <c r="JA38" s="64"/>
      <c r="JB38" s="64"/>
      <c r="JC38" s="64"/>
      <c r="JD38" s="64"/>
      <c r="JE38" s="64"/>
      <c r="JF38" s="64"/>
      <c r="JG38" s="64"/>
      <c r="JH38" s="64"/>
      <c r="JI38" s="64"/>
      <c r="JJ38" s="64"/>
      <c r="JK38" s="64"/>
      <c r="JL38" s="64"/>
      <c r="JM38" s="64"/>
      <c r="JN38" s="64"/>
      <c r="JO38" s="64"/>
      <c r="JP38" s="64"/>
      <c r="JQ38" s="64"/>
      <c r="JR38" s="64"/>
      <c r="JS38" s="64"/>
      <c r="JT38" s="64"/>
      <c r="JU38" s="64"/>
      <c r="JV38" s="64"/>
      <c r="JW38" s="64"/>
      <c r="JX38" s="64"/>
      <c r="JY38" s="64"/>
      <c r="JZ38" s="64"/>
      <c r="KA38" s="64"/>
      <c r="KB38" s="64"/>
      <c r="KC38" s="64"/>
      <c r="KD38" s="64"/>
      <c r="KE38" s="64"/>
      <c r="KF38" s="64"/>
      <c r="KG38" s="64"/>
      <c r="KH38" s="64"/>
      <c r="KI38" s="64"/>
      <c r="KJ38" s="64"/>
      <c r="KK38" s="64"/>
      <c r="KL38" s="64"/>
      <c r="KM38" s="64"/>
      <c r="KN38" s="64"/>
      <c r="KO38" s="64"/>
      <c r="KP38" s="64"/>
      <c r="KQ38" s="64"/>
      <c r="KR38" s="64"/>
      <c r="KS38" s="64"/>
      <c r="KT38" s="64"/>
      <c r="KU38" s="64"/>
      <c r="KV38" s="64"/>
      <c r="KW38" s="64"/>
      <c r="KX38" s="64"/>
      <c r="KY38" s="64"/>
      <c r="KZ38" s="64"/>
      <c r="LA38" s="64"/>
      <c r="LB38" s="64"/>
      <c r="LC38" s="64"/>
      <c r="LD38" s="64"/>
      <c r="LE38" s="64"/>
      <c r="LF38" s="64"/>
      <c r="LG38" s="64"/>
      <c r="LH38" s="64"/>
      <c r="LI38" s="64"/>
      <c r="LJ38" s="64"/>
      <c r="LK38" s="64"/>
      <c r="LL38" s="64"/>
      <c r="LM38" s="64"/>
      <c r="LN38" s="64"/>
      <c r="LO38" s="64"/>
      <c r="LP38" s="64"/>
      <c r="LQ38" s="64"/>
      <c r="LR38" s="64"/>
      <c r="LS38" s="64"/>
      <c r="LT38" s="64"/>
      <c r="LU38" s="64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64"/>
      <c r="NF38" s="64"/>
      <c r="NG38" s="64"/>
      <c r="NH38" s="64"/>
      <c r="NI38" s="64"/>
      <c r="NJ38" s="64"/>
      <c r="NK38" s="64"/>
      <c r="NL38" s="64"/>
      <c r="NM38" s="64"/>
      <c r="NN38" s="64"/>
      <c r="NO38" s="64"/>
      <c r="NP38" s="64"/>
      <c r="NQ38" s="64"/>
      <c r="NR38" s="64"/>
      <c r="NS38" s="64"/>
      <c r="NT38" s="64"/>
      <c r="NU38" s="64"/>
      <c r="NV38" s="64"/>
      <c r="NW38" s="64"/>
      <c r="NX38" s="64"/>
      <c r="NY38" s="64"/>
      <c r="NZ38" s="64"/>
      <c r="OA38" s="64"/>
      <c r="OB38" s="64"/>
      <c r="OC38" s="64"/>
      <c r="OD38" s="64"/>
      <c r="OE38" s="64"/>
      <c r="OF38" s="64"/>
      <c r="OG38" s="64"/>
      <c r="OH38" s="64"/>
      <c r="OI38" s="64"/>
      <c r="OJ38" s="64"/>
      <c r="OK38" s="64"/>
      <c r="OL38" s="64"/>
      <c r="OM38" s="64"/>
      <c r="ON38" s="64"/>
      <c r="OO38" s="64"/>
      <c r="OP38" s="64"/>
      <c r="OQ38" s="64"/>
      <c r="OR38" s="64"/>
      <c r="OS38" s="64"/>
      <c r="OT38" s="64"/>
      <c r="OU38" s="64"/>
      <c r="OV38" s="64"/>
      <c r="OW38" s="64"/>
      <c r="OX38" s="64"/>
      <c r="OY38" s="64"/>
      <c r="OZ38" s="64"/>
      <c r="PA38" s="64"/>
      <c r="PB38" s="64"/>
      <c r="PC38" s="64"/>
      <c r="PD38" s="64"/>
      <c r="PE38" s="64"/>
      <c r="PF38" s="64"/>
      <c r="PG38" s="64"/>
      <c r="PH38" s="64"/>
      <c r="PI38" s="64"/>
      <c r="PJ38" s="64"/>
      <c r="PK38" s="64"/>
      <c r="PL38" s="64"/>
      <c r="PM38" s="64"/>
      <c r="PN38" s="64"/>
      <c r="PO38" s="64"/>
      <c r="PP38" s="64"/>
      <c r="PQ38" s="64"/>
      <c r="PR38" s="64"/>
      <c r="PS38" s="64"/>
      <c r="PT38" s="64"/>
      <c r="PU38" s="64"/>
      <c r="PV38" s="64"/>
      <c r="PW38" s="64"/>
      <c r="PX38" s="64"/>
      <c r="PY38" s="64"/>
      <c r="PZ38" s="64"/>
      <c r="QA38" s="64"/>
      <c r="QB38" s="64"/>
      <c r="QC38" s="64"/>
      <c r="QD38" s="64"/>
      <c r="QE38" s="64"/>
      <c r="QF38" s="64"/>
      <c r="QG38" s="64"/>
      <c r="QH38" s="64"/>
      <c r="QI38" s="64"/>
      <c r="QJ38" s="64"/>
      <c r="QK38" s="64"/>
      <c r="QL38" s="64"/>
      <c r="QM38" s="64"/>
      <c r="QN38" s="64"/>
      <c r="QO38" s="64"/>
      <c r="QP38" s="64"/>
      <c r="QQ38" s="64"/>
      <c r="QR38" s="64"/>
      <c r="QS38" s="64"/>
      <c r="QT38" s="64"/>
      <c r="QU38" s="64"/>
      <c r="QV38" s="64"/>
      <c r="QW38" s="64"/>
      <c r="QX38" s="64"/>
      <c r="QY38" s="64"/>
      <c r="QZ38" s="64"/>
      <c r="RA38" s="64"/>
      <c r="RB38" s="64"/>
      <c r="RC38" s="64"/>
      <c r="RD38" s="64"/>
      <c r="RE38" s="64"/>
      <c r="RF38" s="64"/>
      <c r="RG38" s="64"/>
      <c r="RH38" s="64"/>
      <c r="RI38" s="64"/>
      <c r="RJ38" s="64"/>
      <c r="RK38" s="64"/>
      <c r="RL38" s="64"/>
      <c r="RM38" s="64"/>
      <c r="RN38" s="64"/>
      <c r="RO38" s="64"/>
      <c r="RP38" s="64"/>
      <c r="RQ38" s="64"/>
      <c r="RR38" s="64"/>
      <c r="RS38" s="64"/>
      <c r="RT38" s="64"/>
      <c r="RU38" s="64"/>
      <c r="RV38" s="64"/>
      <c r="RW38" s="64"/>
      <c r="RX38" s="64"/>
      <c r="RY38" s="64"/>
      <c r="RZ38" s="64"/>
      <c r="SA38" s="64"/>
      <c r="SB38" s="64"/>
      <c r="SC38" s="64"/>
      <c r="SD38" s="64"/>
      <c r="SE38" s="64"/>
      <c r="SF38" s="64"/>
      <c r="SG38" s="64"/>
      <c r="SH38" s="64"/>
      <c r="SI38" s="64"/>
      <c r="SJ38" s="64"/>
      <c r="SK38" s="64"/>
      <c r="SL38" s="64"/>
      <c r="SM38" s="64"/>
      <c r="SN38" s="64"/>
      <c r="SO38" s="64"/>
      <c r="SP38" s="64"/>
      <c r="SQ38" s="64"/>
      <c r="SR38" s="64"/>
      <c r="SS38" s="64"/>
      <c r="ST38" s="64"/>
      <c r="SU38" s="64"/>
      <c r="SV38" s="64"/>
      <c r="SW38" s="64"/>
      <c r="SX38" s="64"/>
      <c r="SY38" s="64"/>
      <c r="SZ38" s="64"/>
      <c r="TA38" s="64"/>
      <c r="TB38" s="64"/>
      <c r="TC38" s="64"/>
      <c r="TD38" s="64"/>
      <c r="TE38" s="64"/>
      <c r="TF38" s="64"/>
      <c r="TG38" s="64"/>
      <c r="TH38" s="64"/>
      <c r="TI38" s="64"/>
      <c r="TJ38" s="64"/>
      <c r="TK38" s="64"/>
      <c r="TL38" s="64"/>
      <c r="TM38" s="64"/>
      <c r="TN38" s="64"/>
      <c r="TO38" s="64"/>
      <c r="TP38" s="64"/>
      <c r="TQ38" s="64"/>
      <c r="TR38" s="64"/>
      <c r="TS38" s="64"/>
      <c r="TT38" s="64"/>
      <c r="TU38" s="64"/>
      <c r="TV38" s="64"/>
      <c r="TW38" s="64"/>
      <c r="TX38" s="64"/>
      <c r="TY38" s="64"/>
      <c r="TZ38" s="64"/>
      <c r="UA38" s="64"/>
      <c r="UB38" s="64"/>
      <c r="UC38" s="64"/>
      <c r="UD38" s="64"/>
      <c r="UE38" s="64"/>
      <c r="UF38" s="64"/>
      <c r="UG38" s="64"/>
      <c r="UH38" s="64"/>
      <c r="UI38" s="64"/>
      <c r="UJ38" s="64"/>
      <c r="UK38" s="64"/>
      <c r="UL38" s="64"/>
      <c r="UM38" s="64"/>
      <c r="UN38" s="64"/>
      <c r="UO38" s="64"/>
      <c r="UP38" s="64"/>
      <c r="UQ38" s="64"/>
      <c r="UR38" s="64"/>
      <c r="US38" s="64"/>
      <c r="UT38" s="64"/>
      <c r="UU38" s="64"/>
      <c r="UV38" s="64"/>
      <c r="UW38" s="64"/>
      <c r="UX38" s="64"/>
      <c r="UY38" s="64"/>
      <c r="UZ38" s="64"/>
      <c r="VA38" s="64"/>
      <c r="VB38" s="64"/>
      <c r="VC38" s="64"/>
      <c r="VD38" s="64"/>
      <c r="VE38" s="64"/>
      <c r="VF38" s="64"/>
      <c r="VG38" s="64"/>
      <c r="VH38" s="64"/>
      <c r="VI38" s="64"/>
      <c r="VJ38" s="64"/>
      <c r="VK38" s="64"/>
      <c r="VL38" s="64"/>
      <c r="VM38" s="64"/>
      <c r="VN38" s="64"/>
      <c r="VO38" s="64"/>
      <c r="VP38" s="64"/>
      <c r="VQ38" s="64"/>
      <c r="VR38" s="64"/>
      <c r="VS38" s="64"/>
      <c r="VT38" s="64"/>
      <c r="VU38" s="64"/>
      <c r="VV38" s="64"/>
      <c r="VW38" s="64"/>
      <c r="VX38" s="64"/>
      <c r="VY38" s="64"/>
      <c r="VZ38" s="64"/>
      <c r="WA38" s="64"/>
      <c r="WB38" s="64"/>
      <c r="WC38" s="64"/>
      <c r="WD38" s="64"/>
      <c r="WE38" s="64"/>
      <c r="WF38" s="64"/>
      <c r="WG38" s="64"/>
      <c r="WH38" s="64"/>
      <c r="WI38" s="64"/>
      <c r="WJ38" s="64"/>
      <c r="WK38" s="64"/>
      <c r="WL38" s="64"/>
      <c r="WM38" s="64"/>
      <c r="WN38" s="64"/>
      <c r="WO38" s="64"/>
      <c r="WP38" s="64"/>
      <c r="WQ38" s="64"/>
      <c r="WR38" s="64"/>
      <c r="WS38" s="64"/>
      <c r="WT38" s="64"/>
      <c r="WU38" s="64"/>
      <c r="WV38" s="64"/>
      <c r="WW38" s="64"/>
      <c r="WX38" s="64"/>
      <c r="WY38" s="64"/>
      <c r="WZ38" s="64"/>
      <c r="XA38" s="64"/>
      <c r="XB38" s="64"/>
      <c r="XC38" s="64"/>
      <c r="XD38" s="64"/>
      <c r="XE38" s="64"/>
      <c r="XF38" s="64"/>
      <c r="XG38" s="64"/>
      <c r="XH38" s="64"/>
      <c r="XI38" s="64"/>
      <c r="XJ38" s="64"/>
      <c r="XK38" s="64"/>
      <c r="XL38" s="64"/>
      <c r="XM38" s="64"/>
      <c r="XN38" s="64"/>
      <c r="XO38" s="64"/>
      <c r="XP38" s="64"/>
      <c r="XQ38" s="64"/>
      <c r="XR38" s="64"/>
      <c r="XS38" s="64"/>
      <c r="XT38" s="64"/>
      <c r="XU38" s="64"/>
      <c r="XV38" s="64"/>
      <c r="XW38" s="64"/>
      <c r="XX38" s="64"/>
      <c r="XY38" s="64"/>
      <c r="XZ38" s="64"/>
      <c r="YA38" s="64"/>
      <c r="YB38" s="64"/>
      <c r="YC38" s="64"/>
      <c r="YD38" s="64"/>
      <c r="YE38" s="64"/>
      <c r="YF38" s="64"/>
      <c r="YG38" s="64"/>
      <c r="YH38" s="64"/>
      <c r="YI38" s="64"/>
      <c r="YJ38" s="64"/>
      <c r="YK38" s="64"/>
      <c r="YL38" s="64"/>
      <c r="YM38" s="64"/>
      <c r="YN38" s="64"/>
      <c r="YO38" s="64"/>
      <c r="YP38" s="64"/>
      <c r="YQ38" s="64"/>
      <c r="YR38" s="64"/>
      <c r="YS38" s="64"/>
      <c r="YT38" s="64"/>
      <c r="YU38" s="64"/>
      <c r="YV38" s="64"/>
      <c r="YW38" s="64"/>
      <c r="YX38" s="64"/>
      <c r="YY38" s="64"/>
      <c r="YZ38" s="64"/>
      <c r="ZA38" s="64"/>
      <c r="ZB38" s="64"/>
      <c r="ZC38" s="64"/>
      <c r="ZD38" s="64"/>
      <c r="ZE38" s="64"/>
      <c r="ZF38" s="64"/>
      <c r="ZG38" s="64"/>
      <c r="ZH38" s="64"/>
      <c r="ZI38" s="64"/>
      <c r="ZJ38" s="64"/>
      <c r="ZK38" s="64"/>
      <c r="ZL38" s="64"/>
      <c r="ZM38" s="64"/>
      <c r="ZN38" s="64"/>
      <c r="ZO38" s="64"/>
      <c r="ZP38" s="64"/>
      <c r="ZQ38" s="64"/>
      <c r="ZR38" s="64"/>
      <c r="ZS38" s="64"/>
      <c r="ZT38" s="64"/>
      <c r="ZU38" s="64"/>
      <c r="ZV38" s="64"/>
      <c r="ZW38" s="64"/>
      <c r="ZX38" s="64"/>
      <c r="ZY38" s="64"/>
      <c r="ZZ38" s="64"/>
      <c r="AAA38" s="64"/>
      <c r="AAB38" s="64"/>
      <c r="AAC38" s="64"/>
      <c r="AAD38" s="64"/>
      <c r="AAE38" s="64"/>
      <c r="AAF38" s="64"/>
      <c r="AAG38" s="64"/>
      <c r="AAH38" s="64"/>
      <c r="AAI38" s="64"/>
      <c r="AAJ38" s="64"/>
      <c r="AAK38" s="64"/>
      <c r="AAL38" s="64"/>
      <c r="AAM38" s="64"/>
      <c r="AAN38" s="64"/>
      <c r="AAO38" s="64"/>
      <c r="AAP38" s="64"/>
      <c r="AAQ38" s="64"/>
      <c r="AAR38" s="64"/>
      <c r="AAS38" s="64"/>
      <c r="AAT38" s="64"/>
      <c r="AAU38" s="64"/>
      <c r="AAV38" s="64"/>
      <c r="AAW38" s="64"/>
      <c r="AAX38" s="64"/>
      <c r="AAY38" s="64"/>
      <c r="AAZ38" s="64"/>
      <c r="ABA38" s="64"/>
      <c r="ABB38" s="64"/>
      <c r="ABC38" s="64"/>
      <c r="ABD38" s="64"/>
      <c r="ABE38" s="64"/>
      <c r="ABF38" s="64"/>
      <c r="ABG38" s="64"/>
      <c r="ABH38" s="64"/>
      <c r="ABI38" s="64"/>
      <c r="ABJ38" s="64"/>
      <c r="ABK38" s="64"/>
      <c r="ABL38" s="64"/>
      <c r="ABM38" s="64"/>
      <c r="ABN38" s="64"/>
      <c r="ABO38" s="64"/>
      <c r="ABP38" s="64"/>
      <c r="ABQ38" s="64"/>
      <c r="ABR38" s="64"/>
      <c r="ABS38" s="64"/>
      <c r="ABT38" s="64"/>
      <c r="ABU38" s="64"/>
      <c r="ABV38" s="64"/>
      <c r="ABW38" s="64"/>
      <c r="ABX38" s="64"/>
      <c r="ABY38" s="64"/>
      <c r="ABZ38" s="64"/>
      <c r="ACA38" s="64"/>
      <c r="ACB38" s="64"/>
      <c r="ACC38" s="64"/>
      <c r="ACD38" s="64"/>
      <c r="ACE38" s="64"/>
      <c r="ACF38" s="64"/>
      <c r="ACG38" s="64"/>
      <c r="ACH38" s="64"/>
      <c r="ACI38" s="64"/>
      <c r="ACJ38" s="64"/>
      <c r="ACK38" s="64"/>
      <c r="ACL38" s="64"/>
      <c r="ACM38" s="64"/>
      <c r="ACN38" s="64"/>
      <c r="ACO38" s="64"/>
      <c r="ACP38" s="64"/>
      <c r="ACQ38" s="64"/>
      <c r="ACR38" s="64"/>
      <c r="ACS38" s="64"/>
      <c r="ACT38" s="64"/>
      <c r="ACU38" s="64"/>
      <c r="ACV38" s="64"/>
      <c r="ACW38" s="64"/>
      <c r="ACX38" s="64"/>
      <c r="ACY38" s="64"/>
      <c r="ACZ38" s="64"/>
      <c r="ADA38" s="64"/>
      <c r="ADB38" s="64"/>
      <c r="ADC38" s="64"/>
      <c r="ADD38" s="64"/>
      <c r="ADE38" s="64"/>
      <c r="ADF38" s="64"/>
      <c r="ADG38" s="64"/>
      <c r="ADH38" s="64"/>
      <c r="ADI38" s="64"/>
      <c r="ADJ38" s="64"/>
      <c r="ADK38" s="64"/>
      <c r="ADL38" s="64"/>
      <c r="ADM38" s="64"/>
      <c r="ADN38" s="64"/>
      <c r="ADO38" s="64"/>
      <c r="ADP38" s="64"/>
      <c r="ADQ38" s="64"/>
      <c r="ADR38" s="64"/>
      <c r="ADS38" s="64"/>
      <c r="ADT38" s="64"/>
      <c r="ADU38" s="64"/>
      <c r="ADV38" s="64"/>
      <c r="ADW38" s="64"/>
      <c r="ADX38" s="64"/>
      <c r="ADY38" s="64"/>
      <c r="ADZ38" s="64"/>
      <c r="AEA38" s="64"/>
      <c r="AEB38" s="64"/>
      <c r="AEC38" s="64"/>
      <c r="AED38" s="64"/>
      <c r="AEE38" s="64"/>
      <c r="AEF38" s="64"/>
      <c r="AEG38" s="64"/>
      <c r="AEH38" s="64"/>
      <c r="AEI38" s="64"/>
      <c r="AEJ38" s="64"/>
      <c r="AEK38" s="64"/>
      <c r="AEL38" s="64"/>
      <c r="AEM38" s="64"/>
      <c r="AEN38" s="64"/>
      <c r="AEO38" s="64"/>
      <c r="AEP38" s="64"/>
      <c r="AEQ38" s="64"/>
      <c r="AER38" s="64"/>
      <c r="AES38" s="64"/>
      <c r="AET38" s="64"/>
      <c r="AEU38" s="64"/>
      <c r="AEV38" s="64"/>
      <c r="AEW38" s="64"/>
      <c r="AEX38" s="64"/>
      <c r="AEY38" s="64"/>
      <c r="AEZ38" s="64"/>
      <c r="AFA38" s="64"/>
      <c r="AFB38" s="64"/>
      <c r="AFC38" s="64"/>
      <c r="AFD38" s="64"/>
      <c r="AFE38" s="64"/>
      <c r="AFF38" s="64"/>
      <c r="AFG38" s="64"/>
      <c r="AFH38" s="64"/>
      <c r="AFI38" s="64"/>
      <c r="AFJ38" s="64"/>
      <c r="AFK38" s="64"/>
      <c r="AFL38" s="64"/>
      <c r="AFM38" s="64"/>
      <c r="AFN38" s="64"/>
      <c r="AFO38" s="64"/>
      <c r="AFP38" s="64"/>
      <c r="AFQ38" s="64"/>
      <c r="AFR38" s="64"/>
      <c r="AFS38" s="64"/>
      <c r="AFT38" s="64"/>
      <c r="AFU38" s="64"/>
      <c r="AFV38" s="64"/>
      <c r="AFW38" s="64"/>
      <c r="AFX38" s="64"/>
      <c r="AFY38" s="64"/>
      <c r="AFZ38" s="64"/>
      <c r="AGA38" s="64"/>
      <c r="AGB38" s="64"/>
      <c r="AGC38" s="64"/>
      <c r="AGD38" s="64"/>
      <c r="AGE38" s="64"/>
      <c r="AGF38" s="64"/>
      <c r="AGG38" s="64"/>
      <c r="AGH38" s="64"/>
      <c r="AGI38" s="64"/>
      <c r="AGJ38" s="64"/>
      <c r="AGK38" s="64"/>
      <c r="AGL38" s="64"/>
      <c r="AGM38" s="64"/>
      <c r="AGN38" s="64"/>
      <c r="AGO38" s="64"/>
      <c r="AGP38" s="64"/>
      <c r="AGQ38" s="64"/>
      <c r="AGR38" s="64"/>
      <c r="AGS38" s="64"/>
      <c r="AGT38" s="64"/>
      <c r="AGU38" s="64"/>
      <c r="AGV38" s="64"/>
      <c r="AGW38" s="64"/>
      <c r="AGX38" s="64"/>
      <c r="AGY38" s="64"/>
      <c r="AGZ38" s="64"/>
      <c r="AHA38" s="64"/>
      <c r="AHB38" s="64"/>
      <c r="AHC38" s="64"/>
      <c r="AHD38" s="64"/>
      <c r="AHE38" s="64"/>
      <c r="AHF38" s="64"/>
      <c r="AHG38" s="64"/>
      <c r="AHH38" s="64"/>
      <c r="AHI38" s="64"/>
      <c r="AHJ38" s="64"/>
      <c r="AHK38" s="64"/>
      <c r="AHL38" s="64"/>
      <c r="AHM38" s="64"/>
      <c r="AHN38" s="64"/>
      <c r="AHO38" s="64"/>
      <c r="AHP38" s="64"/>
      <c r="AHQ38" s="64"/>
      <c r="AHR38" s="64"/>
      <c r="AHS38" s="64"/>
      <c r="AHT38" s="64"/>
      <c r="AHU38" s="64"/>
      <c r="AHV38" s="64"/>
      <c r="AHW38" s="64"/>
      <c r="AHX38" s="64"/>
      <c r="AHY38" s="64"/>
      <c r="AHZ38" s="64"/>
      <c r="AIA38" s="64"/>
      <c r="AIB38" s="64"/>
      <c r="AIC38" s="64"/>
      <c r="AID38" s="64"/>
      <c r="AIE38" s="64"/>
      <c r="AIF38" s="64"/>
      <c r="AIG38" s="64"/>
      <c r="AIH38" s="64"/>
      <c r="AII38" s="64"/>
      <c r="AIJ38" s="64"/>
      <c r="AIK38" s="64"/>
      <c r="AIL38" s="64"/>
      <c r="AIM38" s="64"/>
      <c r="AIN38" s="64"/>
      <c r="AIO38" s="64"/>
      <c r="AIP38" s="64"/>
      <c r="AIQ38" s="64"/>
      <c r="AIR38" s="64"/>
      <c r="AIS38" s="64"/>
      <c r="AIT38" s="64"/>
      <c r="AIU38" s="64"/>
      <c r="AIV38" s="64"/>
      <c r="AIW38" s="64"/>
      <c r="AIX38" s="64"/>
      <c r="AIY38" s="64"/>
      <c r="AIZ38" s="64"/>
      <c r="AJA38" s="64"/>
      <c r="AJB38" s="64"/>
      <c r="AJC38" s="64"/>
      <c r="AJD38" s="64"/>
      <c r="AJE38" s="64"/>
      <c r="AJF38" s="64"/>
      <c r="AJG38" s="64"/>
      <c r="AJH38" s="64"/>
      <c r="AJI38" s="64"/>
      <c r="AJJ38" s="64"/>
      <c r="AJK38" s="64"/>
      <c r="AJL38" s="64"/>
      <c r="AJM38" s="64"/>
      <c r="AJN38" s="64"/>
      <c r="AJO38" s="64"/>
      <c r="AJP38" s="64"/>
      <c r="AJQ38" s="64"/>
      <c r="AJR38" s="64"/>
      <c r="AJS38" s="64"/>
      <c r="AJT38" s="64"/>
      <c r="AJU38" s="64"/>
      <c r="AJV38" s="64"/>
      <c r="AJW38" s="64"/>
      <c r="AJX38" s="64"/>
      <c r="AJY38" s="64"/>
      <c r="AJZ38" s="64"/>
      <c r="AKA38" s="64"/>
      <c r="AKB38" s="64"/>
      <c r="AKC38" s="64"/>
      <c r="AKD38" s="64"/>
      <c r="AKE38" s="64"/>
      <c r="AKF38" s="64"/>
      <c r="AKG38" s="64"/>
      <c r="AKH38" s="64"/>
      <c r="AKI38" s="64"/>
      <c r="AKJ38" s="64"/>
      <c r="AKK38" s="64"/>
      <c r="AKL38" s="64"/>
      <c r="AKM38" s="64"/>
      <c r="AKN38" s="64"/>
      <c r="AKO38" s="64"/>
      <c r="AKP38" s="64"/>
      <c r="AKQ38" s="64"/>
      <c r="AKR38" s="64"/>
      <c r="AKS38" s="64"/>
      <c r="AKT38" s="64"/>
      <c r="AKU38" s="64"/>
      <c r="AKV38" s="64"/>
      <c r="AKW38" s="64"/>
      <c r="AKX38" s="64"/>
      <c r="AKY38" s="64"/>
      <c r="AKZ38" s="64"/>
      <c r="ALA38" s="64"/>
      <c r="ALB38" s="64"/>
      <c r="ALC38" s="64"/>
      <c r="ALD38" s="64"/>
      <c r="ALE38" s="64"/>
      <c r="ALF38" s="64"/>
      <c r="ALG38" s="64"/>
      <c r="ALH38" s="64"/>
      <c r="ALI38" s="64"/>
      <c r="ALJ38" s="64"/>
      <c r="ALK38" s="64"/>
      <c r="ALL38" s="64"/>
      <c r="ALM38" s="64"/>
      <c r="ALN38" s="64"/>
      <c r="ALO38" s="64"/>
      <c r="ALP38" s="64"/>
      <c r="ALQ38" s="64"/>
      <c r="ALR38" s="64"/>
      <c r="ALS38" s="64"/>
      <c r="ALT38" s="64"/>
      <c r="ALU38" s="64"/>
      <c r="ALV38" s="64"/>
      <c r="ALW38" s="64"/>
      <c r="ALX38" s="64"/>
      <c r="ALY38" s="64"/>
      <c r="ALZ38" s="64"/>
      <c r="AMA38" s="64"/>
      <c r="AMB38" s="64"/>
      <c r="AMC38" s="64"/>
      <c r="AMD38" s="64"/>
      <c r="AME38" s="64"/>
      <c r="AMF38" s="64"/>
      <c r="AMG38" s="64"/>
      <c r="AMH38" s="64"/>
      <c r="AMI38" s="64"/>
      <c r="AMJ38" s="64"/>
      <c r="AMK38" s="64"/>
      <c r="AML38" s="64"/>
      <c r="AMM38" s="64"/>
      <c r="AMN38" s="64"/>
      <c r="AMO38" s="64"/>
      <c r="AMP38" s="64"/>
      <c r="AMQ38" s="64"/>
      <c r="AMR38" s="64"/>
      <c r="AMS38" s="64"/>
      <c r="AMT38" s="64"/>
      <c r="AMU38" s="64"/>
      <c r="AMV38" s="64"/>
      <c r="AMW38" s="64"/>
      <c r="AMX38" s="64"/>
      <c r="AMY38" s="64"/>
      <c r="AMZ38" s="64"/>
      <c r="ANA38" s="64"/>
      <c r="ANB38" s="64"/>
      <c r="ANC38" s="64"/>
      <c r="AND38" s="64"/>
      <c r="ANE38" s="64"/>
      <c r="ANF38" s="64"/>
      <c r="ANG38" s="64"/>
      <c r="ANH38" s="64"/>
      <c r="ANI38" s="64"/>
      <c r="ANJ38" s="64"/>
      <c r="ANK38" s="64"/>
      <c r="ANL38" s="64"/>
      <c r="ANM38" s="64"/>
      <c r="ANN38" s="64"/>
      <c r="ANO38" s="64"/>
      <c r="ANP38" s="64"/>
      <c r="ANQ38" s="64"/>
      <c r="ANR38" s="64"/>
      <c r="ANS38" s="64"/>
      <c r="ANT38" s="64"/>
      <c r="ANU38" s="64"/>
      <c r="ANV38" s="64"/>
      <c r="ANW38" s="64"/>
      <c r="ANX38" s="64"/>
      <c r="ANY38" s="64"/>
      <c r="ANZ38" s="64"/>
      <c r="AOA38" s="64"/>
      <c r="AOB38" s="64"/>
      <c r="AOC38" s="64"/>
      <c r="AOD38" s="64"/>
      <c r="AOE38" s="64"/>
      <c r="AOF38" s="64"/>
      <c r="AOG38" s="64"/>
      <c r="AOH38" s="64"/>
      <c r="AOI38" s="64"/>
      <c r="AOJ38" s="64"/>
      <c r="AOK38" s="64"/>
      <c r="AOL38" s="64"/>
      <c r="AOM38" s="64"/>
      <c r="AON38" s="64"/>
      <c r="AOO38" s="64"/>
      <c r="AOP38" s="64"/>
      <c r="AOQ38" s="64"/>
      <c r="AOR38" s="64"/>
      <c r="AOS38" s="64"/>
      <c r="AOT38" s="64"/>
      <c r="AOU38" s="64"/>
      <c r="AOV38" s="64"/>
      <c r="AOW38" s="64"/>
      <c r="AOX38" s="64"/>
      <c r="AOY38" s="64"/>
      <c r="AOZ38" s="64"/>
      <c r="APA38" s="64"/>
      <c r="APB38" s="64"/>
      <c r="APC38" s="64"/>
      <c r="APD38" s="64"/>
      <c r="APE38" s="64"/>
      <c r="APF38" s="64"/>
      <c r="APG38" s="64"/>
      <c r="APH38" s="64"/>
      <c r="API38" s="64"/>
      <c r="APJ38" s="64"/>
      <c r="APK38" s="64"/>
      <c r="APL38" s="64"/>
      <c r="APM38" s="64"/>
      <c r="APN38" s="64"/>
      <c r="APO38" s="64"/>
      <c r="APP38" s="64"/>
      <c r="APQ38" s="64"/>
      <c r="APR38" s="64"/>
      <c r="APS38" s="64"/>
      <c r="APT38" s="64"/>
      <c r="APU38" s="64"/>
      <c r="APV38" s="64"/>
      <c r="APW38" s="64"/>
      <c r="APX38" s="64"/>
      <c r="APY38" s="64"/>
      <c r="APZ38" s="64"/>
      <c r="AQA38" s="64"/>
      <c r="AQB38" s="64"/>
      <c r="AQC38" s="64"/>
      <c r="AQD38" s="64"/>
      <c r="AQE38" s="64"/>
      <c r="AQF38" s="64"/>
      <c r="AQG38" s="64"/>
      <c r="AQH38" s="64"/>
      <c r="AQI38" s="64"/>
      <c r="AQJ38" s="64"/>
      <c r="AQK38" s="64"/>
      <c r="AQL38" s="64"/>
      <c r="AQM38" s="64"/>
      <c r="AQN38" s="64"/>
      <c r="AQO38" s="64"/>
      <c r="AQP38" s="64"/>
      <c r="AQQ38" s="64"/>
      <c r="AQR38" s="64"/>
      <c r="AQS38" s="64"/>
      <c r="AQT38" s="64"/>
      <c r="AQU38" s="64"/>
      <c r="AQV38" s="64"/>
      <c r="AQW38" s="64"/>
      <c r="AQX38" s="64"/>
      <c r="AQY38" s="64"/>
      <c r="AQZ38" s="64"/>
      <c r="ARA38" s="64"/>
      <c r="ARB38" s="64"/>
      <c r="ARC38" s="64"/>
      <c r="ARD38" s="64"/>
      <c r="ARE38" s="64"/>
      <c r="ARF38" s="64"/>
      <c r="ARG38" s="64"/>
      <c r="ARH38" s="64"/>
      <c r="ARI38" s="64"/>
      <c r="ARJ38" s="64"/>
      <c r="ARK38" s="64"/>
      <c r="ARL38" s="64"/>
      <c r="ARM38" s="64"/>
      <c r="ARN38" s="64"/>
      <c r="ARO38" s="64"/>
      <c r="ARP38" s="64"/>
      <c r="ARQ38" s="64"/>
      <c r="ARR38" s="64"/>
      <c r="ARS38" s="64"/>
      <c r="ART38" s="64"/>
      <c r="ARU38" s="64"/>
      <c r="ARV38" s="64"/>
      <c r="ARW38" s="64"/>
      <c r="ARX38" s="64"/>
      <c r="ARY38" s="64"/>
      <c r="ARZ38" s="64"/>
      <c r="ASA38" s="64"/>
      <c r="ASB38" s="64"/>
      <c r="ASC38" s="64"/>
      <c r="ASD38" s="64"/>
      <c r="ASE38" s="64"/>
      <c r="ASF38" s="64"/>
      <c r="ASG38" s="64"/>
      <c r="ASH38" s="64"/>
      <c r="ASI38" s="64"/>
      <c r="ASJ38" s="64"/>
      <c r="ASK38" s="64"/>
      <c r="ASL38" s="64"/>
      <c r="ASM38" s="64"/>
      <c r="ASN38" s="64"/>
      <c r="ASO38" s="64"/>
      <c r="ASP38" s="64"/>
      <c r="ASQ38" s="64"/>
      <c r="ASR38" s="64"/>
      <c r="ASS38" s="64"/>
      <c r="AST38" s="64"/>
      <c r="ASU38" s="64"/>
      <c r="ASV38" s="64"/>
      <c r="ASW38" s="64"/>
      <c r="ASX38" s="64"/>
      <c r="ASY38" s="64"/>
      <c r="ASZ38" s="64"/>
      <c r="ATA38" s="64"/>
      <c r="ATB38" s="64"/>
      <c r="ATC38" s="64"/>
      <c r="ATD38" s="64"/>
      <c r="ATE38" s="64"/>
      <c r="ATF38" s="64"/>
      <c r="ATG38" s="64"/>
      <c r="ATH38" s="64"/>
      <c r="ATI38" s="64"/>
      <c r="ATJ38" s="64"/>
      <c r="ATK38" s="64"/>
      <c r="ATL38" s="64"/>
      <c r="ATM38" s="64"/>
      <c r="ATN38" s="64"/>
      <c r="ATO38" s="64"/>
      <c r="ATP38" s="64"/>
      <c r="ATQ38" s="64"/>
      <c r="ATR38" s="64"/>
      <c r="ATS38" s="64"/>
      <c r="ATT38" s="64"/>
      <c r="ATU38" s="64"/>
      <c r="ATV38" s="64"/>
      <c r="ATW38" s="64"/>
      <c r="ATX38" s="64"/>
      <c r="ATY38" s="64"/>
      <c r="ATZ38" s="64"/>
      <c r="AUA38" s="64"/>
      <c r="AUB38" s="64"/>
      <c r="AUC38" s="64"/>
      <c r="AUD38" s="64"/>
      <c r="AUE38" s="64"/>
      <c r="AUF38" s="64"/>
      <c r="AUG38" s="64"/>
      <c r="AUH38" s="64"/>
      <c r="AUI38" s="64"/>
      <c r="AUJ38" s="64"/>
      <c r="AUK38" s="64"/>
      <c r="AUL38" s="64"/>
      <c r="AUM38" s="64"/>
      <c r="AUN38" s="64"/>
      <c r="AUO38" s="64"/>
      <c r="AUP38" s="64"/>
      <c r="AUQ38" s="64"/>
      <c r="AUR38" s="64"/>
      <c r="AUS38" s="64"/>
      <c r="AUT38" s="64"/>
      <c r="AUU38" s="64"/>
      <c r="AUV38" s="64"/>
      <c r="AUW38" s="64"/>
      <c r="AUX38" s="64"/>
      <c r="AUY38" s="64"/>
      <c r="AUZ38" s="64"/>
      <c r="AVA38" s="64"/>
      <c r="AVB38" s="64"/>
      <c r="AVC38" s="64"/>
      <c r="AVD38" s="64"/>
      <c r="AVE38" s="64"/>
      <c r="AVF38" s="64"/>
      <c r="AVG38" s="64"/>
      <c r="AVH38" s="64"/>
      <c r="AVI38" s="64"/>
      <c r="AVJ38" s="64"/>
      <c r="AVK38" s="64"/>
      <c r="AVL38" s="64"/>
      <c r="AVM38" s="64"/>
      <c r="AVN38" s="64"/>
      <c r="AVO38" s="64"/>
      <c r="AVP38" s="64"/>
      <c r="AVQ38" s="64"/>
      <c r="AVR38" s="64"/>
      <c r="AVS38" s="64"/>
      <c r="AVT38" s="64"/>
      <c r="AVU38" s="64"/>
      <c r="AVV38" s="64"/>
      <c r="AVW38" s="64"/>
      <c r="AVX38" s="64"/>
      <c r="AVY38" s="64"/>
      <c r="AVZ38" s="64"/>
      <c r="AWA38" s="64"/>
      <c r="AWB38" s="64"/>
      <c r="AWC38" s="64"/>
      <c r="AWD38" s="64"/>
      <c r="AWE38" s="64"/>
      <c r="AWF38" s="64"/>
      <c r="AWG38" s="64"/>
      <c r="AWH38" s="64"/>
      <c r="AWI38" s="64"/>
      <c r="AWJ38" s="64"/>
      <c r="AWK38" s="64"/>
      <c r="AWL38" s="64"/>
      <c r="AWM38" s="64"/>
      <c r="AWN38" s="64"/>
      <c r="AWO38" s="64"/>
      <c r="AWP38" s="64"/>
      <c r="AWQ38" s="64"/>
      <c r="AWR38" s="64"/>
      <c r="AWS38" s="64"/>
      <c r="AWT38" s="64"/>
      <c r="AWU38" s="64"/>
      <c r="AWV38" s="64"/>
      <c r="AWW38" s="64"/>
      <c r="AWX38" s="64"/>
      <c r="AWY38" s="64"/>
      <c r="AWZ38" s="64"/>
      <c r="AXA38" s="64"/>
      <c r="AXB38" s="64"/>
      <c r="AXC38" s="64"/>
      <c r="AXD38" s="64"/>
      <c r="AXE38" s="64"/>
      <c r="AXF38" s="64"/>
      <c r="AXG38" s="64"/>
      <c r="AXH38" s="64"/>
      <c r="AXI38" s="64"/>
      <c r="AXJ38" s="64"/>
      <c r="AXK38" s="64"/>
      <c r="AXL38" s="64"/>
      <c r="AXM38" s="64"/>
      <c r="AXN38" s="64"/>
      <c r="AXO38" s="64"/>
      <c r="AXP38" s="64"/>
      <c r="AXQ38" s="64"/>
      <c r="AXR38" s="64"/>
      <c r="AXS38" s="64"/>
      <c r="AXT38" s="64"/>
      <c r="AXU38" s="64"/>
      <c r="AXV38" s="64"/>
      <c r="AXW38" s="64"/>
      <c r="AXX38" s="64"/>
      <c r="AXY38" s="64"/>
      <c r="AXZ38" s="64"/>
      <c r="AYA38" s="64"/>
      <c r="AYB38" s="64"/>
      <c r="AYC38" s="64"/>
      <c r="AYD38" s="64"/>
      <c r="AYE38" s="64"/>
      <c r="AYF38" s="64"/>
      <c r="AYG38" s="64"/>
      <c r="AYH38" s="64"/>
      <c r="AYI38" s="64"/>
      <c r="AYJ38" s="64"/>
      <c r="AYK38" s="64"/>
      <c r="AYL38" s="64"/>
      <c r="AYM38" s="64"/>
      <c r="AYN38" s="64"/>
      <c r="AYO38" s="64"/>
      <c r="AYP38" s="64"/>
      <c r="AYQ38" s="64"/>
      <c r="AYR38" s="64"/>
      <c r="AYS38" s="64"/>
      <c r="AYT38" s="64"/>
      <c r="AYU38" s="64"/>
      <c r="AYV38" s="64"/>
      <c r="AYW38" s="64"/>
      <c r="AYX38" s="64"/>
      <c r="AYY38" s="64"/>
      <c r="AYZ38" s="64"/>
      <c r="AZA38" s="64"/>
      <c r="AZB38" s="64"/>
      <c r="AZC38" s="64"/>
      <c r="AZD38" s="64"/>
      <c r="AZE38" s="64"/>
      <c r="AZF38" s="64"/>
      <c r="AZG38" s="64"/>
      <c r="AZH38" s="64"/>
      <c r="AZI38" s="64"/>
      <c r="AZJ38" s="64"/>
      <c r="AZK38" s="64"/>
      <c r="AZL38" s="64"/>
      <c r="AZM38" s="64"/>
      <c r="AZN38" s="64"/>
      <c r="AZO38" s="64"/>
      <c r="AZP38" s="64"/>
      <c r="AZQ38" s="64"/>
      <c r="AZR38" s="64"/>
      <c r="AZS38" s="64"/>
      <c r="AZT38" s="64"/>
      <c r="AZU38" s="64"/>
      <c r="AZV38" s="64"/>
      <c r="AZW38" s="64"/>
      <c r="AZX38" s="64"/>
      <c r="AZY38" s="64"/>
      <c r="AZZ38" s="64"/>
      <c r="BAA38" s="64"/>
      <c r="BAB38" s="64"/>
      <c r="BAC38" s="64"/>
      <c r="BAD38" s="64"/>
      <c r="BAE38" s="64"/>
      <c r="BAF38" s="64"/>
      <c r="BAG38" s="64"/>
      <c r="BAH38" s="64"/>
      <c r="BAI38" s="64"/>
      <c r="BAJ38" s="64"/>
      <c r="BAK38" s="64"/>
      <c r="BAL38" s="64"/>
      <c r="BAM38" s="64"/>
      <c r="BAN38" s="64"/>
      <c r="BAO38" s="64"/>
      <c r="BAP38" s="64"/>
      <c r="BAQ38" s="64"/>
      <c r="BAR38" s="64"/>
      <c r="BAS38" s="64"/>
      <c r="BAT38" s="64"/>
      <c r="BAU38" s="64"/>
      <c r="BAV38" s="64"/>
      <c r="BAW38" s="64"/>
      <c r="BAX38" s="64"/>
      <c r="BAY38" s="64"/>
      <c r="BAZ38" s="64"/>
      <c r="BBA38" s="64"/>
      <c r="BBB38" s="64"/>
      <c r="BBC38" s="64"/>
      <c r="BBD38" s="64"/>
      <c r="BBE38" s="64"/>
      <c r="BBF38" s="64"/>
      <c r="BBG38" s="64"/>
      <c r="BBH38" s="64"/>
      <c r="BBI38" s="64"/>
      <c r="BBJ38" s="64"/>
      <c r="BBK38" s="64"/>
      <c r="BBL38" s="64"/>
      <c r="BBM38" s="64"/>
      <c r="BBN38" s="64"/>
      <c r="BBO38" s="64"/>
      <c r="BBP38" s="64"/>
      <c r="BBQ38" s="64"/>
      <c r="BBR38" s="64"/>
      <c r="BBS38" s="64"/>
      <c r="BBT38" s="64"/>
      <c r="BBU38" s="64"/>
      <c r="BBV38" s="64"/>
      <c r="BBW38" s="64"/>
      <c r="BBX38" s="64"/>
      <c r="BBY38" s="64"/>
      <c r="BBZ38" s="64"/>
      <c r="BCA38" s="64"/>
      <c r="BCB38" s="64"/>
      <c r="BCC38" s="64"/>
      <c r="BCD38" s="64"/>
      <c r="BCE38" s="64"/>
      <c r="BCF38" s="64"/>
      <c r="BCG38" s="64"/>
      <c r="BCH38" s="64"/>
      <c r="BCI38" s="64"/>
      <c r="BCJ38" s="64"/>
      <c r="BCK38" s="64"/>
      <c r="BCL38" s="64"/>
      <c r="BCM38" s="64"/>
      <c r="BCN38" s="64"/>
      <c r="BCO38" s="64"/>
      <c r="BCP38" s="64"/>
      <c r="BCQ38" s="64"/>
      <c r="BCR38" s="64"/>
      <c r="BCS38" s="64"/>
      <c r="BCT38" s="64"/>
      <c r="BCU38" s="64"/>
      <c r="BCV38" s="64"/>
      <c r="BCW38" s="64"/>
      <c r="BCX38" s="64"/>
      <c r="BCY38" s="64"/>
      <c r="BCZ38" s="64"/>
      <c r="BDA38" s="64"/>
      <c r="BDB38" s="64"/>
      <c r="BDC38" s="64"/>
      <c r="BDD38" s="64"/>
      <c r="BDE38" s="64"/>
      <c r="BDF38" s="64"/>
      <c r="BDG38" s="64"/>
      <c r="BDH38" s="64"/>
      <c r="BDI38" s="64"/>
      <c r="BDJ38" s="64"/>
      <c r="BDK38" s="64"/>
      <c r="BDL38" s="64"/>
      <c r="BDM38" s="64"/>
      <c r="BDN38" s="64"/>
      <c r="BDO38" s="64"/>
      <c r="BDP38" s="64"/>
      <c r="BDQ38" s="64"/>
      <c r="BDR38" s="64"/>
      <c r="BDS38" s="64"/>
      <c r="BDT38" s="64"/>
      <c r="BDU38" s="64"/>
      <c r="BDV38" s="64"/>
      <c r="BDW38" s="64"/>
      <c r="BDX38" s="64"/>
      <c r="BDY38" s="64"/>
      <c r="BDZ38" s="64"/>
      <c r="BEA38" s="64"/>
      <c r="BEB38" s="64"/>
      <c r="BEC38" s="64"/>
      <c r="BED38" s="64"/>
      <c r="BEE38" s="64"/>
      <c r="BEF38" s="64"/>
      <c r="BEG38" s="64"/>
      <c r="BEH38" s="64"/>
      <c r="BEI38" s="64"/>
      <c r="BEJ38" s="64"/>
      <c r="BEK38" s="64"/>
      <c r="BEL38" s="64"/>
      <c r="BEM38" s="64"/>
      <c r="BEN38" s="64"/>
      <c r="BEO38" s="64"/>
      <c r="BEP38" s="64"/>
      <c r="BEQ38" s="64"/>
      <c r="BER38" s="64"/>
      <c r="BES38" s="64"/>
      <c r="BET38" s="64"/>
      <c r="BEU38" s="64"/>
      <c r="BEV38" s="64"/>
      <c r="BEW38" s="64"/>
      <c r="BEX38" s="64"/>
      <c r="BEY38" s="64"/>
      <c r="BEZ38" s="64"/>
      <c r="BFA38" s="64"/>
      <c r="BFB38" s="64"/>
      <c r="BFC38" s="64"/>
      <c r="BFD38" s="64"/>
      <c r="BFE38" s="64"/>
      <c r="BFF38" s="64"/>
      <c r="BFG38" s="64"/>
      <c r="BFH38" s="64"/>
      <c r="BFI38" s="64"/>
      <c r="BFJ38" s="64"/>
      <c r="BFK38" s="64"/>
      <c r="BFL38" s="64"/>
      <c r="BFM38" s="64"/>
      <c r="BFN38" s="64"/>
      <c r="BFO38" s="64"/>
      <c r="BFP38" s="64"/>
      <c r="BFQ38" s="64"/>
      <c r="BFR38" s="64"/>
      <c r="BFS38" s="64"/>
      <c r="BFT38" s="64"/>
      <c r="BFU38" s="64"/>
      <c r="BFV38" s="64"/>
      <c r="BFW38" s="64"/>
      <c r="BFX38" s="64"/>
      <c r="BFY38" s="64"/>
      <c r="BFZ38" s="64"/>
      <c r="BGA38" s="64"/>
      <c r="BGB38" s="64"/>
      <c r="BGC38" s="64"/>
      <c r="BGD38" s="64"/>
      <c r="BGE38" s="64"/>
      <c r="BGF38" s="64"/>
      <c r="BGG38" s="64"/>
      <c r="BGH38" s="64"/>
      <c r="BGI38" s="64"/>
      <c r="BGJ38" s="64"/>
      <c r="BGK38" s="64"/>
      <c r="BGL38" s="64"/>
      <c r="BGM38" s="64"/>
      <c r="BGN38" s="64"/>
      <c r="BGO38" s="64"/>
      <c r="BGP38" s="64"/>
      <c r="BGQ38" s="64"/>
      <c r="BGR38" s="64"/>
      <c r="BGS38" s="64"/>
      <c r="BGT38" s="64"/>
      <c r="BGU38" s="64"/>
      <c r="BGV38" s="64"/>
      <c r="BGW38" s="64"/>
      <c r="BGX38" s="64"/>
      <c r="BGY38" s="64"/>
      <c r="BGZ38" s="64"/>
      <c r="BHA38" s="64"/>
      <c r="BHB38" s="64"/>
      <c r="BHC38" s="64"/>
      <c r="BHD38" s="64"/>
      <c r="BHE38" s="64"/>
      <c r="BHF38" s="64"/>
      <c r="BHG38" s="64"/>
      <c r="BHH38" s="64"/>
      <c r="BHI38" s="64"/>
      <c r="BHJ38" s="64"/>
      <c r="BHK38" s="64"/>
      <c r="BHL38" s="64"/>
      <c r="BHM38" s="64"/>
      <c r="BHN38" s="64"/>
      <c r="BHO38" s="64"/>
      <c r="BHP38" s="64"/>
      <c r="BHQ38" s="64"/>
      <c r="BHR38" s="64"/>
      <c r="BHS38" s="64"/>
      <c r="BHT38" s="64"/>
      <c r="BHU38" s="64"/>
      <c r="BHV38" s="64"/>
      <c r="BHW38" s="64"/>
      <c r="BHX38" s="64"/>
      <c r="BHY38" s="64"/>
      <c r="BHZ38" s="64"/>
      <c r="BIA38" s="64"/>
      <c r="BIB38" s="64"/>
      <c r="BIC38" s="64"/>
      <c r="BID38" s="64"/>
      <c r="BIE38" s="64"/>
      <c r="BIF38" s="64"/>
      <c r="BIG38" s="64"/>
      <c r="BIH38" s="64"/>
      <c r="BII38" s="64"/>
      <c r="BIJ38" s="64"/>
      <c r="BIK38" s="64"/>
      <c r="BIL38" s="64"/>
      <c r="BIM38" s="64"/>
      <c r="BIN38" s="64"/>
      <c r="BIO38" s="64"/>
      <c r="BIP38" s="64"/>
      <c r="BIQ38" s="64"/>
      <c r="BIR38" s="64"/>
      <c r="BIS38" s="64"/>
      <c r="BIT38" s="64"/>
      <c r="BIU38" s="64"/>
      <c r="BIV38" s="64"/>
      <c r="BIW38" s="64"/>
      <c r="BIX38" s="64"/>
      <c r="BIY38" s="64"/>
      <c r="BIZ38" s="64"/>
      <c r="BJA38" s="64"/>
      <c r="BJB38" s="64"/>
      <c r="BJC38" s="64"/>
      <c r="BJD38" s="64"/>
      <c r="BJE38" s="64"/>
      <c r="BJF38" s="64"/>
      <c r="BJG38" s="64"/>
      <c r="BJH38" s="64"/>
      <c r="BJI38" s="64"/>
      <c r="BJJ38" s="64"/>
      <c r="BJK38" s="64"/>
      <c r="BJL38" s="64"/>
      <c r="BJM38" s="64"/>
      <c r="BJN38" s="64"/>
      <c r="BJO38" s="64"/>
      <c r="BJP38" s="64"/>
      <c r="BJQ38" s="64"/>
      <c r="BJR38" s="64"/>
      <c r="BJS38" s="64"/>
      <c r="BJT38" s="64"/>
      <c r="BJU38" s="64"/>
      <c r="BJV38" s="64"/>
      <c r="BJW38" s="64"/>
      <c r="BJX38" s="64"/>
      <c r="BJY38" s="64"/>
      <c r="BJZ38" s="64"/>
      <c r="BKA38" s="64"/>
      <c r="BKB38" s="64"/>
      <c r="BKC38" s="64"/>
      <c r="BKD38" s="64"/>
      <c r="BKE38" s="64"/>
      <c r="BKF38" s="64"/>
      <c r="BKG38" s="64"/>
      <c r="BKH38" s="64"/>
      <c r="BKI38" s="64"/>
      <c r="BKJ38" s="64"/>
      <c r="BKK38" s="64"/>
      <c r="BKL38" s="64"/>
      <c r="BKM38" s="64"/>
      <c r="BKN38" s="64"/>
      <c r="BKO38" s="64"/>
      <c r="BKP38" s="64"/>
      <c r="BKQ38" s="64"/>
      <c r="BKR38" s="64"/>
      <c r="BKS38" s="64"/>
      <c r="BKT38" s="64"/>
      <c r="BKU38" s="64"/>
      <c r="BKV38" s="64"/>
      <c r="BKW38" s="64"/>
      <c r="BKX38" s="64"/>
      <c r="BKY38" s="64"/>
      <c r="BKZ38" s="64"/>
      <c r="BLA38" s="64"/>
      <c r="BLB38" s="64"/>
      <c r="BLC38" s="64"/>
      <c r="BLD38" s="64"/>
      <c r="BLE38" s="64"/>
      <c r="BLF38" s="64"/>
      <c r="BLG38" s="64"/>
      <c r="BLH38" s="64"/>
      <c r="BLI38" s="64"/>
      <c r="BLJ38" s="64"/>
      <c r="BLK38" s="64"/>
      <c r="BLL38" s="64"/>
      <c r="BLM38" s="64"/>
      <c r="BLN38" s="64"/>
      <c r="BLO38" s="64"/>
      <c r="BLP38" s="64"/>
      <c r="BLQ38" s="64"/>
      <c r="BLR38" s="64"/>
      <c r="BLS38" s="64"/>
      <c r="BLT38" s="64"/>
      <c r="BLU38" s="64"/>
      <c r="BLV38" s="64"/>
      <c r="BLW38" s="64"/>
      <c r="BLX38" s="64"/>
      <c r="BLY38" s="64"/>
      <c r="BLZ38" s="64"/>
      <c r="BMA38" s="64"/>
      <c r="BMB38" s="64"/>
      <c r="BMC38" s="64"/>
      <c r="BMD38" s="64"/>
      <c r="BME38" s="64"/>
      <c r="BMF38" s="64"/>
      <c r="BMG38" s="64"/>
      <c r="BMH38" s="64"/>
      <c r="BMI38" s="64"/>
      <c r="BMJ38" s="64"/>
      <c r="BMK38" s="64"/>
      <c r="BML38" s="64"/>
      <c r="BMM38" s="64"/>
      <c r="BMN38" s="64"/>
      <c r="BMO38" s="64"/>
      <c r="BMP38" s="64"/>
      <c r="BMQ38" s="64"/>
      <c r="BMR38" s="64"/>
      <c r="BMS38" s="64"/>
      <c r="BMT38" s="64"/>
      <c r="BMU38" s="64"/>
      <c r="BMV38" s="64"/>
      <c r="BMW38" s="64"/>
      <c r="BMX38" s="64"/>
      <c r="BMY38" s="64"/>
      <c r="BMZ38" s="64"/>
      <c r="BNA38" s="64"/>
      <c r="BNB38" s="64"/>
      <c r="BNC38" s="64"/>
      <c r="BND38" s="64"/>
      <c r="BNE38" s="64"/>
      <c r="BNF38" s="64"/>
      <c r="BNG38" s="64"/>
      <c r="BNH38" s="64"/>
      <c r="BNI38" s="64"/>
      <c r="BNJ38" s="64"/>
      <c r="BNK38" s="64"/>
      <c r="BNL38" s="64"/>
      <c r="BNM38" s="64"/>
      <c r="BNN38" s="64"/>
      <c r="BNO38" s="64"/>
      <c r="BNP38" s="64"/>
      <c r="BNQ38" s="64"/>
      <c r="BNR38" s="64"/>
      <c r="BNS38" s="64"/>
      <c r="BNT38" s="64"/>
      <c r="BNU38" s="64"/>
      <c r="BNV38" s="64"/>
      <c r="BNW38" s="64"/>
      <c r="BNX38" s="64"/>
      <c r="BNY38" s="64"/>
      <c r="BNZ38" s="64"/>
      <c r="BOA38" s="64"/>
      <c r="BOB38" s="64"/>
      <c r="BOC38" s="64"/>
      <c r="BOD38" s="64"/>
      <c r="BOE38" s="64"/>
      <c r="BOF38" s="64"/>
      <c r="BOG38" s="64"/>
      <c r="BOH38" s="64"/>
      <c r="BOI38" s="64"/>
      <c r="BOJ38" s="64"/>
      <c r="BOK38" s="64"/>
      <c r="BOL38" s="64"/>
      <c r="BOM38" s="64"/>
      <c r="BON38" s="64"/>
      <c r="BOO38" s="64"/>
      <c r="BOP38" s="64"/>
      <c r="BOQ38" s="64"/>
      <c r="BOR38" s="64"/>
      <c r="BOS38" s="64"/>
      <c r="BOT38" s="64"/>
      <c r="BOU38" s="64"/>
      <c r="BOV38" s="64"/>
      <c r="BOW38" s="64"/>
      <c r="BOX38" s="64"/>
      <c r="BOY38" s="64"/>
      <c r="BOZ38" s="64"/>
      <c r="BPA38" s="64"/>
      <c r="BPB38" s="64"/>
      <c r="BPC38" s="64"/>
      <c r="BPD38" s="64"/>
      <c r="BPE38" s="64"/>
      <c r="BPF38" s="64"/>
      <c r="BPG38" s="64"/>
      <c r="BPH38" s="64"/>
      <c r="BPI38" s="64"/>
      <c r="BPJ38" s="64"/>
      <c r="BPK38" s="64"/>
      <c r="BPL38" s="64"/>
      <c r="BPM38" s="64"/>
      <c r="BPN38" s="64"/>
      <c r="BPO38" s="64"/>
      <c r="BPP38" s="64"/>
      <c r="BPQ38" s="64"/>
      <c r="BPR38" s="64"/>
      <c r="BPS38" s="64"/>
      <c r="BPT38" s="64"/>
      <c r="BPU38" s="64"/>
      <c r="BPV38" s="64"/>
      <c r="BPW38" s="64"/>
      <c r="BPX38" s="64"/>
      <c r="BPY38" s="64"/>
      <c r="BPZ38" s="64"/>
      <c r="BQA38" s="64"/>
      <c r="BQB38" s="64"/>
      <c r="BQC38" s="64"/>
      <c r="BQD38" s="64"/>
      <c r="BQE38" s="64"/>
      <c r="BQF38" s="64"/>
      <c r="BQG38" s="64"/>
      <c r="BQH38" s="64"/>
      <c r="BQI38" s="64"/>
      <c r="BQJ38" s="64"/>
      <c r="BQK38" s="64"/>
      <c r="BQL38" s="64"/>
      <c r="BQM38" s="64"/>
      <c r="BQN38" s="64"/>
      <c r="BQO38" s="64"/>
      <c r="BQP38" s="64"/>
      <c r="BQQ38" s="64"/>
      <c r="BQR38" s="64"/>
      <c r="BQS38" s="64"/>
      <c r="BQT38" s="64"/>
      <c r="BQU38" s="64"/>
      <c r="BQV38" s="64"/>
      <c r="BQW38" s="64"/>
      <c r="BQX38" s="64"/>
      <c r="BQY38" s="64"/>
      <c r="BQZ38" s="64"/>
      <c r="BRA38" s="64"/>
      <c r="BRB38" s="64"/>
      <c r="BRC38" s="64"/>
      <c r="BRD38" s="64"/>
      <c r="BRE38" s="64"/>
      <c r="BRF38" s="64"/>
      <c r="BRG38" s="64"/>
      <c r="BRH38" s="64"/>
      <c r="BRI38" s="64"/>
      <c r="BRJ38" s="64"/>
      <c r="BRK38" s="64"/>
      <c r="BRL38" s="64"/>
      <c r="BRM38" s="64"/>
      <c r="BRN38" s="64"/>
      <c r="BRO38" s="64"/>
      <c r="BRP38" s="64"/>
      <c r="BRQ38" s="64"/>
      <c r="BRR38" s="64"/>
      <c r="BRS38" s="64"/>
      <c r="BRT38" s="64"/>
      <c r="BRU38" s="64"/>
      <c r="BRV38" s="64"/>
      <c r="BRW38" s="64"/>
      <c r="BRX38" s="64"/>
      <c r="BRY38" s="64"/>
      <c r="BRZ38" s="64"/>
      <c r="BSA38" s="64"/>
      <c r="BSB38" s="64"/>
      <c r="BSC38" s="64"/>
      <c r="BSD38" s="64"/>
      <c r="BSE38" s="64"/>
      <c r="BSF38" s="64"/>
      <c r="BSG38" s="64"/>
      <c r="BSH38" s="64"/>
      <c r="BSI38" s="64"/>
      <c r="BSJ38" s="64"/>
      <c r="BSK38" s="64"/>
      <c r="BSL38" s="64"/>
      <c r="BSM38" s="64"/>
      <c r="BSN38" s="64"/>
      <c r="BSO38" s="64"/>
      <c r="BSP38" s="64"/>
      <c r="BSQ38" s="64"/>
      <c r="BSR38" s="64"/>
      <c r="BSS38" s="64"/>
      <c r="BST38" s="64"/>
      <c r="BSU38" s="64"/>
      <c r="BSV38" s="64"/>
      <c r="BSW38" s="64"/>
      <c r="BSX38" s="64"/>
      <c r="BSY38" s="64"/>
      <c r="BSZ38" s="64"/>
      <c r="BTA38" s="64"/>
      <c r="BTB38" s="64"/>
      <c r="BTC38" s="64"/>
      <c r="BTD38" s="64"/>
      <c r="BTE38" s="64"/>
      <c r="BTF38" s="64"/>
      <c r="BTG38" s="64"/>
      <c r="BTH38" s="64"/>
      <c r="BTI38" s="64"/>
      <c r="BTJ38" s="64"/>
      <c r="BTK38" s="64"/>
      <c r="BTL38" s="64"/>
      <c r="BTM38" s="64"/>
      <c r="BTN38" s="64"/>
      <c r="BTO38" s="64"/>
      <c r="BTP38" s="64"/>
      <c r="BTQ38" s="64"/>
      <c r="BTR38" s="64"/>
      <c r="BTS38" s="64"/>
      <c r="BTT38" s="64"/>
      <c r="BTU38" s="64"/>
      <c r="BTV38" s="64"/>
      <c r="BTW38" s="64"/>
      <c r="BTX38" s="64"/>
      <c r="BTY38" s="64"/>
      <c r="BTZ38" s="64"/>
      <c r="BUA38" s="64"/>
      <c r="BUB38" s="64"/>
      <c r="BUC38" s="64"/>
      <c r="BUD38" s="64"/>
      <c r="BUE38" s="64"/>
      <c r="BUF38" s="64"/>
      <c r="BUG38" s="64"/>
      <c r="BUH38" s="64"/>
      <c r="BUI38" s="64"/>
      <c r="BUJ38" s="64"/>
      <c r="BUK38" s="64"/>
      <c r="BUL38" s="64"/>
      <c r="BUM38" s="64"/>
      <c r="BUN38" s="64"/>
      <c r="BUO38" s="64"/>
      <c r="BUP38" s="64"/>
      <c r="BUQ38" s="64"/>
      <c r="BUR38" s="64"/>
      <c r="BUS38" s="64"/>
      <c r="BUT38" s="64"/>
      <c r="BUU38" s="64"/>
      <c r="BUV38" s="64"/>
      <c r="BUW38" s="64"/>
      <c r="BUX38" s="64"/>
      <c r="BUY38" s="64"/>
      <c r="BUZ38" s="64"/>
      <c r="BVA38" s="64"/>
      <c r="BVB38" s="64"/>
      <c r="BVC38" s="64"/>
      <c r="BVD38" s="64"/>
      <c r="BVE38" s="64"/>
      <c r="BVF38" s="64"/>
      <c r="BVG38" s="64"/>
      <c r="BVH38" s="64"/>
      <c r="BVI38" s="64"/>
      <c r="BVJ38" s="64"/>
      <c r="BVK38" s="64"/>
      <c r="BVL38" s="64"/>
      <c r="BVM38" s="64"/>
      <c r="BVN38" s="64"/>
      <c r="BVO38" s="64"/>
      <c r="BVP38" s="64"/>
      <c r="BVQ38" s="64"/>
      <c r="BVR38" s="64"/>
      <c r="BVS38" s="64"/>
      <c r="BVT38" s="64"/>
      <c r="BVU38" s="64"/>
      <c r="BVV38" s="64"/>
      <c r="BVW38" s="64"/>
      <c r="BVX38" s="64"/>
      <c r="BVY38" s="64"/>
      <c r="BVZ38" s="64"/>
      <c r="BWA38" s="64"/>
      <c r="BWB38" s="64"/>
      <c r="BWC38" s="64"/>
      <c r="BWD38" s="64"/>
      <c r="BWE38" s="64"/>
      <c r="BWF38" s="64"/>
      <c r="BWG38" s="64"/>
      <c r="BWH38" s="64"/>
      <c r="BWI38" s="64"/>
      <c r="BWJ38" s="64"/>
      <c r="BWK38" s="64"/>
      <c r="BWL38" s="64"/>
      <c r="BWM38" s="64"/>
      <c r="BWN38" s="64"/>
      <c r="BWO38" s="64"/>
      <c r="BWP38" s="64"/>
      <c r="BWQ38" s="64"/>
      <c r="BWR38" s="64"/>
      <c r="BWS38" s="64"/>
      <c r="BWT38" s="64"/>
      <c r="BWU38" s="64"/>
      <c r="BWV38" s="64"/>
      <c r="BWW38" s="64"/>
      <c r="BWX38" s="64"/>
      <c r="BWY38" s="64"/>
      <c r="BWZ38" s="64"/>
      <c r="BXA38" s="64"/>
      <c r="BXB38" s="64"/>
      <c r="BXC38" s="64"/>
      <c r="BXD38" s="64"/>
      <c r="BXE38" s="64"/>
      <c r="BXF38" s="64"/>
      <c r="BXG38" s="64"/>
      <c r="BXH38" s="64"/>
      <c r="BXI38" s="64"/>
      <c r="BXJ38" s="64"/>
      <c r="BXK38" s="64"/>
      <c r="BXL38" s="64"/>
      <c r="BXM38" s="64"/>
      <c r="BXN38" s="64"/>
      <c r="BXO38" s="64"/>
      <c r="BXP38" s="64"/>
      <c r="BXQ38" s="64"/>
      <c r="BXR38" s="64"/>
      <c r="BXS38" s="64"/>
      <c r="BXT38" s="64"/>
      <c r="BXU38" s="64"/>
      <c r="BXV38" s="64"/>
      <c r="BXW38" s="64"/>
      <c r="BXX38" s="64"/>
      <c r="BXY38" s="64"/>
      <c r="BXZ38" s="64"/>
      <c r="BYA38" s="64"/>
      <c r="BYB38" s="64"/>
      <c r="BYC38" s="64"/>
      <c r="BYD38" s="64"/>
      <c r="BYE38" s="64"/>
      <c r="BYF38" s="64"/>
      <c r="BYG38" s="64"/>
      <c r="BYH38" s="64"/>
      <c r="BYI38" s="64"/>
      <c r="BYJ38" s="64"/>
      <c r="BYK38" s="64"/>
      <c r="BYL38" s="64"/>
      <c r="BYM38" s="64"/>
      <c r="BYN38" s="64"/>
      <c r="BYO38" s="64"/>
      <c r="BYP38" s="64"/>
      <c r="BYQ38" s="64"/>
      <c r="BYR38" s="64"/>
      <c r="BYS38" s="64"/>
      <c r="BYT38" s="64"/>
      <c r="BYU38" s="64"/>
      <c r="BYV38" s="64"/>
      <c r="BYW38" s="64"/>
      <c r="BYX38" s="64"/>
      <c r="BYY38" s="64"/>
      <c r="BYZ38" s="64"/>
      <c r="BZA38" s="64"/>
      <c r="BZB38" s="64"/>
      <c r="BZC38" s="64"/>
      <c r="BZD38" s="64"/>
      <c r="BZE38" s="64"/>
      <c r="BZF38" s="64"/>
      <c r="BZG38" s="64"/>
      <c r="BZH38" s="64"/>
      <c r="BZI38" s="64"/>
      <c r="BZJ38" s="64"/>
      <c r="BZK38" s="64"/>
      <c r="BZL38" s="64"/>
      <c r="BZM38" s="64"/>
      <c r="BZN38" s="64"/>
      <c r="BZO38" s="64"/>
      <c r="BZP38" s="64"/>
      <c r="BZQ38" s="64"/>
      <c r="BZR38" s="64"/>
      <c r="BZS38" s="64"/>
      <c r="BZT38" s="64"/>
      <c r="BZU38" s="64"/>
      <c r="BZV38" s="64"/>
      <c r="BZW38" s="64"/>
      <c r="BZX38" s="64"/>
      <c r="BZY38" s="64"/>
      <c r="BZZ38" s="64"/>
      <c r="CAA38" s="64"/>
      <c r="CAB38" s="64"/>
      <c r="CAC38" s="64"/>
      <c r="CAD38" s="64"/>
      <c r="CAE38" s="64"/>
      <c r="CAF38" s="64"/>
      <c r="CAG38" s="64"/>
      <c r="CAH38" s="64"/>
      <c r="CAI38" s="64"/>
      <c r="CAJ38" s="64"/>
      <c r="CAK38" s="64"/>
      <c r="CAL38" s="64"/>
      <c r="CAM38" s="64"/>
      <c r="CAN38" s="64"/>
      <c r="CAO38" s="64"/>
      <c r="CAP38" s="64"/>
      <c r="CAQ38" s="64"/>
      <c r="CAR38" s="64"/>
      <c r="CAS38" s="64"/>
      <c r="CAT38" s="64"/>
      <c r="CAU38" s="64"/>
      <c r="CAV38" s="64"/>
      <c r="CAW38" s="64"/>
      <c r="CAX38" s="64"/>
      <c r="CAY38" s="64"/>
      <c r="CAZ38" s="64"/>
      <c r="CBA38" s="64"/>
      <c r="CBB38" s="64"/>
      <c r="CBC38" s="64"/>
      <c r="CBD38" s="64"/>
      <c r="CBE38" s="64"/>
      <c r="CBF38" s="64"/>
      <c r="CBG38" s="64"/>
      <c r="CBH38" s="64"/>
      <c r="CBI38" s="64"/>
      <c r="CBJ38" s="64"/>
      <c r="CBK38" s="64"/>
      <c r="CBL38" s="64"/>
      <c r="CBM38" s="64"/>
      <c r="CBN38" s="64"/>
      <c r="CBO38" s="64"/>
      <c r="CBP38" s="64"/>
      <c r="CBQ38" s="64"/>
      <c r="CBR38" s="64"/>
      <c r="CBS38" s="64"/>
      <c r="CBT38" s="64"/>
      <c r="CBU38" s="64"/>
      <c r="CBV38" s="64"/>
      <c r="CBW38" s="64"/>
      <c r="CBX38" s="64"/>
      <c r="CBY38" s="64"/>
      <c r="CBZ38" s="64"/>
      <c r="CCA38" s="64"/>
      <c r="CCB38" s="64"/>
      <c r="CCC38" s="64"/>
      <c r="CCD38" s="64"/>
      <c r="CCE38" s="64"/>
      <c r="CCF38" s="64"/>
      <c r="CCG38" s="64"/>
      <c r="CCH38" s="64"/>
      <c r="CCI38" s="64"/>
      <c r="CCJ38" s="64"/>
      <c r="CCK38" s="64"/>
      <c r="CCL38" s="64"/>
      <c r="CCM38" s="64"/>
      <c r="CCN38" s="64"/>
      <c r="CCO38" s="64"/>
      <c r="CCP38" s="64"/>
      <c r="CCQ38" s="64"/>
      <c r="CCR38" s="64"/>
      <c r="CCS38" s="64"/>
      <c r="CCT38" s="64"/>
      <c r="CCU38" s="64"/>
      <c r="CCV38" s="64"/>
      <c r="CCW38" s="64"/>
      <c r="CCX38" s="64"/>
      <c r="CCY38" s="64"/>
      <c r="CCZ38" s="64"/>
      <c r="CDA38" s="64"/>
      <c r="CDB38" s="64"/>
      <c r="CDC38" s="64"/>
      <c r="CDD38" s="64"/>
      <c r="CDE38" s="64"/>
      <c r="CDF38" s="64"/>
      <c r="CDG38" s="64"/>
      <c r="CDH38" s="64"/>
      <c r="CDI38" s="64"/>
      <c r="CDJ38" s="64"/>
      <c r="CDK38" s="64"/>
      <c r="CDL38" s="64"/>
      <c r="CDM38" s="64"/>
      <c r="CDN38" s="64"/>
      <c r="CDO38" s="64"/>
      <c r="CDP38" s="64"/>
      <c r="CDQ38" s="64"/>
      <c r="CDR38" s="64"/>
      <c r="CDS38" s="64"/>
      <c r="CDT38" s="64"/>
      <c r="CDU38" s="64"/>
      <c r="CDV38" s="64"/>
      <c r="CDW38" s="64"/>
      <c r="CDX38" s="64"/>
      <c r="CDY38" s="64"/>
      <c r="CDZ38" s="64"/>
      <c r="CEA38" s="64"/>
      <c r="CEB38" s="64"/>
      <c r="CEC38" s="64"/>
      <c r="CED38" s="64"/>
      <c r="CEE38" s="64"/>
      <c r="CEF38" s="64"/>
      <c r="CEG38" s="64"/>
      <c r="CEH38" s="64"/>
      <c r="CEI38" s="64"/>
      <c r="CEJ38" s="64"/>
      <c r="CEK38" s="64"/>
      <c r="CEL38" s="64"/>
      <c r="CEM38" s="64"/>
      <c r="CEN38" s="64"/>
      <c r="CEO38" s="64"/>
      <c r="CEP38" s="64"/>
      <c r="CEQ38" s="64"/>
      <c r="CER38" s="64"/>
      <c r="CES38" s="64"/>
      <c r="CET38" s="64"/>
      <c r="CEU38" s="64"/>
      <c r="CEV38" s="64"/>
      <c r="CEW38" s="64"/>
      <c r="CEX38" s="64"/>
      <c r="CEY38" s="64"/>
      <c r="CEZ38" s="64"/>
      <c r="CFA38" s="64"/>
      <c r="CFB38" s="64"/>
      <c r="CFC38" s="64"/>
      <c r="CFD38" s="64"/>
      <c r="CFE38" s="64"/>
      <c r="CFF38" s="64"/>
      <c r="CFG38" s="64"/>
      <c r="CFH38" s="64"/>
      <c r="CFI38" s="64"/>
      <c r="CFJ38" s="64"/>
      <c r="CFK38" s="64"/>
      <c r="CFL38" s="64"/>
      <c r="CFM38" s="64"/>
      <c r="CFN38" s="64"/>
      <c r="CFO38" s="64"/>
      <c r="CFP38" s="64"/>
      <c r="CFQ38" s="64"/>
      <c r="CFR38" s="64"/>
      <c r="CFS38" s="64"/>
      <c r="CFT38" s="64"/>
      <c r="CFU38" s="64"/>
      <c r="CFV38" s="64"/>
      <c r="CFW38" s="64"/>
      <c r="CFX38" s="64"/>
      <c r="CFY38" s="64"/>
      <c r="CFZ38" s="64"/>
      <c r="CGA38" s="64"/>
      <c r="CGB38" s="64"/>
      <c r="CGC38" s="64"/>
      <c r="CGD38" s="64"/>
      <c r="CGE38" s="64"/>
      <c r="CGF38" s="64"/>
      <c r="CGG38" s="64"/>
      <c r="CGH38" s="64"/>
      <c r="CGI38" s="64"/>
      <c r="CGJ38" s="64"/>
      <c r="CGK38" s="64"/>
      <c r="CGL38" s="64"/>
      <c r="CGM38" s="64"/>
      <c r="CGN38" s="64"/>
      <c r="CGO38" s="64"/>
      <c r="CGP38" s="64"/>
      <c r="CGQ38" s="64"/>
      <c r="CGR38" s="64"/>
      <c r="CGS38" s="64"/>
      <c r="CGT38" s="64"/>
      <c r="CGU38" s="64"/>
      <c r="CGV38" s="64"/>
      <c r="CGW38" s="64"/>
      <c r="CGX38" s="64"/>
      <c r="CGY38" s="64"/>
      <c r="CGZ38" s="64"/>
      <c r="CHA38" s="64"/>
      <c r="CHB38" s="64"/>
      <c r="CHC38" s="64"/>
      <c r="CHD38" s="64"/>
      <c r="CHE38" s="64"/>
      <c r="CHF38" s="64"/>
      <c r="CHG38" s="64"/>
      <c r="CHH38" s="64"/>
      <c r="CHI38" s="64"/>
      <c r="CHJ38" s="64"/>
      <c r="CHK38" s="64"/>
      <c r="CHL38" s="64"/>
      <c r="CHM38" s="64"/>
      <c r="CHN38" s="64"/>
      <c r="CHO38" s="64"/>
      <c r="CHP38" s="64"/>
      <c r="CHQ38" s="64"/>
      <c r="CHR38" s="64"/>
      <c r="CHS38" s="64"/>
      <c r="CHT38" s="64"/>
      <c r="CHU38" s="64"/>
      <c r="CHV38" s="64"/>
      <c r="CHW38" s="64"/>
      <c r="CHX38" s="64"/>
      <c r="CHY38" s="64"/>
      <c r="CHZ38" s="64"/>
      <c r="CIA38" s="64"/>
      <c r="CIB38" s="64"/>
      <c r="CIC38" s="64"/>
      <c r="CID38" s="64"/>
      <c r="CIE38" s="64"/>
      <c r="CIF38" s="64"/>
      <c r="CIG38" s="64"/>
      <c r="CIH38" s="64"/>
      <c r="CII38" s="64"/>
      <c r="CIJ38" s="64"/>
      <c r="CIK38" s="64"/>
      <c r="CIL38" s="64"/>
      <c r="CIM38" s="64"/>
      <c r="CIN38" s="64"/>
      <c r="CIO38" s="64"/>
      <c r="CIP38" s="64"/>
      <c r="CIQ38" s="64"/>
      <c r="CIR38" s="64"/>
      <c r="CIS38" s="64"/>
      <c r="CIT38" s="64"/>
      <c r="CIU38" s="64"/>
      <c r="CIV38" s="64"/>
      <c r="CIW38" s="64"/>
      <c r="CIX38" s="64"/>
      <c r="CIY38" s="64"/>
      <c r="CIZ38" s="64"/>
      <c r="CJA38" s="64"/>
      <c r="CJB38" s="64"/>
      <c r="CJC38" s="64"/>
      <c r="CJD38" s="64"/>
      <c r="CJE38" s="64"/>
      <c r="CJF38" s="64"/>
      <c r="CJG38" s="64"/>
      <c r="CJH38" s="64"/>
      <c r="CJI38" s="64"/>
      <c r="CJJ38" s="64"/>
      <c r="CJK38" s="64"/>
      <c r="CJL38" s="64"/>
      <c r="CJM38" s="64"/>
      <c r="CJN38" s="64"/>
      <c r="CJO38" s="64"/>
      <c r="CJP38" s="64"/>
      <c r="CJQ38" s="64"/>
      <c r="CJR38" s="64"/>
      <c r="CJS38" s="64"/>
      <c r="CJT38" s="64"/>
      <c r="CJU38" s="64"/>
      <c r="CJV38" s="64"/>
      <c r="CJW38" s="64"/>
      <c r="CJX38" s="64"/>
      <c r="CJY38" s="64"/>
      <c r="CJZ38" s="64"/>
      <c r="CKA38" s="64"/>
      <c r="CKB38" s="64"/>
      <c r="CKC38" s="64"/>
      <c r="CKD38" s="64"/>
      <c r="CKE38" s="64"/>
      <c r="CKF38" s="64"/>
      <c r="CKG38" s="64"/>
      <c r="CKH38" s="64"/>
      <c r="CKI38" s="64"/>
      <c r="CKJ38" s="64"/>
      <c r="CKK38" s="64"/>
      <c r="CKL38" s="64"/>
      <c r="CKM38" s="64"/>
      <c r="CKN38" s="64"/>
      <c r="CKO38" s="64"/>
      <c r="CKP38" s="64"/>
      <c r="CKQ38" s="64"/>
      <c r="CKR38" s="64"/>
      <c r="CKS38" s="64"/>
      <c r="CKT38" s="64"/>
      <c r="CKU38" s="64"/>
      <c r="CKV38" s="64"/>
      <c r="CKW38" s="64"/>
      <c r="CKX38" s="64"/>
      <c r="CKY38" s="64"/>
      <c r="CKZ38" s="64"/>
      <c r="CLA38" s="64"/>
      <c r="CLB38" s="64"/>
      <c r="CLC38" s="64"/>
      <c r="CLD38" s="64"/>
      <c r="CLE38" s="64"/>
      <c r="CLF38" s="64"/>
      <c r="CLG38" s="64"/>
      <c r="CLH38" s="64"/>
      <c r="CLI38" s="64"/>
      <c r="CLJ38" s="64"/>
      <c r="CLK38" s="64"/>
      <c r="CLL38" s="64"/>
      <c r="CLM38" s="64"/>
      <c r="CLN38" s="64"/>
      <c r="CLO38" s="64"/>
      <c r="CLP38" s="64"/>
      <c r="CLQ38" s="64"/>
      <c r="CLR38" s="64"/>
      <c r="CLS38" s="64"/>
      <c r="CLT38" s="64"/>
      <c r="CLU38" s="64"/>
      <c r="CLV38" s="64"/>
      <c r="CLW38" s="64"/>
      <c r="CLX38" s="64"/>
      <c r="CLY38" s="64"/>
      <c r="CLZ38" s="64"/>
      <c r="CMA38" s="64"/>
      <c r="CMB38" s="64"/>
      <c r="CMC38" s="64"/>
      <c r="CMD38" s="64"/>
      <c r="CME38" s="64"/>
      <c r="CMF38" s="64"/>
      <c r="CMG38" s="64"/>
      <c r="CMH38" s="64"/>
      <c r="CMI38" s="64"/>
      <c r="CMJ38" s="64"/>
      <c r="CMK38" s="64"/>
      <c r="CML38" s="64"/>
      <c r="CMM38" s="64"/>
      <c r="CMN38" s="64"/>
      <c r="CMO38" s="64"/>
      <c r="CMP38" s="64"/>
      <c r="CMQ38" s="64"/>
      <c r="CMR38" s="64"/>
      <c r="CMS38" s="64"/>
      <c r="CMT38" s="64"/>
      <c r="CMU38" s="64"/>
      <c r="CMV38" s="64"/>
      <c r="CMW38" s="64"/>
      <c r="CMX38" s="64"/>
      <c r="CMY38" s="64"/>
      <c r="CMZ38" s="64"/>
      <c r="CNA38" s="64"/>
      <c r="CNB38" s="64"/>
      <c r="CNC38" s="64"/>
      <c r="CND38" s="64"/>
      <c r="CNE38" s="64"/>
      <c r="CNF38" s="64"/>
      <c r="CNG38" s="64"/>
      <c r="CNH38" s="64"/>
      <c r="CNI38" s="64"/>
      <c r="CNJ38" s="64"/>
      <c r="CNK38" s="64"/>
      <c r="CNL38" s="64"/>
      <c r="CNM38" s="64"/>
      <c r="CNN38" s="64"/>
      <c r="CNO38" s="64"/>
      <c r="CNP38" s="64"/>
      <c r="CNQ38" s="64"/>
      <c r="CNR38" s="64"/>
      <c r="CNS38" s="64"/>
      <c r="CNT38" s="64"/>
      <c r="CNU38" s="64"/>
      <c r="CNV38" s="64"/>
      <c r="CNW38" s="64"/>
      <c r="CNX38" s="64"/>
      <c r="CNY38" s="64"/>
      <c r="CNZ38" s="64"/>
      <c r="COA38" s="64"/>
      <c r="COB38" s="64"/>
      <c r="COC38" s="64"/>
      <c r="COD38" s="64"/>
      <c r="COE38" s="64"/>
      <c r="COF38" s="64"/>
      <c r="COG38" s="64"/>
      <c r="COH38" s="64"/>
      <c r="COI38" s="64"/>
      <c r="COJ38" s="64"/>
      <c r="COK38" s="64"/>
      <c r="COL38" s="64"/>
      <c r="COM38" s="64"/>
      <c r="CON38" s="64"/>
      <c r="COO38" s="64"/>
      <c r="COP38" s="64"/>
      <c r="COQ38" s="64"/>
      <c r="COR38" s="64"/>
      <c r="COS38" s="64"/>
      <c r="COT38" s="64"/>
      <c r="COU38" s="64"/>
      <c r="COV38" s="64"/>
      <c r="COW38" s="64"/>
      <c r="COX38" s="64"/>
      <c r="COY38" s="64"/>
      <c r="COZ38" s="64"/>
      <c r="CPA38" s="64"/>
      <c r="CPB38" s="64"/>
      <c r="CPC38" s="64"/>
      <c r="CPD38" s="64"/>
      <c r="CPE38" s="64"/>
      <c r="CPF38" s="64"/>
      <c r="CPG38" s="64"/>
      <c r="CPH38" s="64"/>
      <c r="CPI38" s="64"/>
      <c r="CPJ38" s="64"/>
      <c r="CPK38" s="64"/>
      <c r="CPL38" s="64"/>
      <c r="CPM38" s="64"/>
      <c r="CPN38" s="64"/>
      <c r="CPO38" s="64"/>
      <c r="CPP38" s="64"/>
      <c r="CPQ38" s="64"/>
      <c r="CPR38" s="64"/>
      <c r="CPS38" s="64"/>
      <c r="CPT38" s="64"/>
      <c r="CPU38" s="64"/>
      <c r="CPV38" s="64"/>
      <c r="CPW38" s="64"/>
      <c r="CPX38" s="64"/>
      <c r="CPY38" s="64"/>
      <c r="CPZ38" s="64"/>
      <c r="CQA38" s="64"/>
      <c r="CQB38" s="64"/>
      <c r="CQC38" s="64"/>
      <c r="CQD38" s="64"/>
      <c r="CQE38" s="64"/>
      <c r="CQF38" s="64"/>
      <c r="CQG38" s="64"/>
      <c r="CQH38" s="64"/>
      <c r="CQI38" s="64"/>
      <c r="CQJ38" s="64"/>
      <c r="CQK38" s="64"/>
      <c r="CQL38" s="64"/>
      <c r="CQM38" s="64"/>
      <c r="CQN38" s="64"/>
      <c r="CQO38" s="64"/>
      <c r="CQP38" s="64"/>
      <c r="CQQ38" s="64"/>
      <c r="CQR38" s="64"/>
      <c r="CQS38" s="64"/>
      <c r="CQT38" s="64"/>
      <c r="CQU38" s="64"/>
      <c r="CQV38" s="64"/>
      <c r="CQW38" s="64"/>
      <c r="CQX38" s="64"/>
      <c r="CQY38" s="64"/>
      <c r="CQZ38" s="64"/>
      <c r="CRA38" s="64"/>
      <c r="CRB38" s="64"/>
      <c r="CRC38" s="64"/>
      <c r="CRD38" s="64"/>
      <c r="CRE38" s="64"/>
      <c r="CRF38" s="64"/>
      <c r="CRG38" s="64"/>
      <c r="CRH38" s="64"/>
      <c r="CRI38" s="64"/>
      <c r="CRJ38" s="64"/>
      <c r="CRK38" s="64"/>
      <c r="CRL38" s="64"/>
      <c r="CRM38" s="64"/>
      <c r="CRN38" s="64"/>
      <c r="CRO38" s="64"/>
      <c r="CRP38" s="64"/>
      <c r="CRQ38" s="64"/>
      <c r="CRR38" s="64"/>
      <c r="CRS38" s="64"/>
      <c r="CRT38" s="64"/>
      <c r="CRU38" s="64"/>
      <c r="CRV38" s="64"/>
      <c r="CRW38" s="64"/>
      <c r="CRX38" s="64"/>
      <c r="CRY38" s="64"/>
      <c r="CRZ38" s="64"/>
      <c r="CSA38" s="64"/>
      <c r="CSB38" s="64"/>
      <c r="CSC38" s="64"/>
      <c r="CSD38" s="64"/>
      <c r="CSE38" s="64"/>
      <c r="CSF38" s="64"/>
      <c r="CSG38" s="64"/>
      <c r="CSH38" s="64"/>
      <c r="CSI38" s="64"/>
      <c r="CSJ38" s="64"/>
      <c r="CSK38" s="64"/>
      <c r="CSL38" s="64"/>
      <c r="CSM38" s="64"/>
      <c r="CSN38" s="64"/>
      <c r="CSO38" s="64"/>
      <c r="CSP38" s="64"/>
      <c r="CSQ38" s="64"/>
      <c r="CSR38" s="64"/>
      <c r="CSS38" s="64"/>
      <c r="CST38" s="64"/>
      <c r="CSU38" s="64"/>
      <c r="CSV38" s="64"/>
      <c r="CSW38" s="64"/>
      <c r="CSX38" s="64"/>
      <c r="CSY38" s="64"/>
      <c r="CSZ38" s="64"/>
      <c r="CTA38" s="64"/>
      <c r="CTB38" s="64"/>
      <c r="CTC38" s="64"/>
      <c r="CTD38" s="64"/>
      <c r="CTE38" s="64"/>
      <c r="CTF38" s="64"/>
      <c r="CTG38" s="64"/>
      <c r="CTH38" s="64"/>
      <c r="CTI38" s="64"/>
      <c r="CTJ38" s="64"/>
      <c r="CTK38" s="64"/>
      <c r="CTL38" s="64"/>
      <c r="CTM38" s="64"/>
      <c r="CTN38" s="64"/>
      <c r="CTO38" s="64"/>
      <c r="CTP38" s="64"/>
      <c r="CTQ38" s="64"/>
      <c r="CTR38" s="64"/>
      <c r="CTS38" s="64"/>
      <c r="CTT38" s="64"/>
      <c r="CTU38" s="64"/>
      <c r="CTV38" s="64"/>
      <c r="CTW38" s="64"/>
      <c r="CTX38" s="64"/>
      <c r="CTY38" s="64"/>
      <c r="CTZ38" s="64"/>
      <c r="CUA38" s="64"/>
      <c r="CUB38" s="64"/>
      <c r="CUC38" s="64"/>
      <c r="CUD38" s="64"/>
      <c r="CUE38" s="64"/>
      <c r="CUF38" s="64"/>
      <c r="CUG38" s="64"/>
      <c r="CUH38" s="64"/>
      <c r="CUI38" s="64"/>
      <c r="CUJ38" s="64"/>
      <c r="CUK38" s="64"/>
      <c r="CUL38" s="64"/>
      <c r="CUM38" s="64"/>
      <c r="CUN38" s="64"/>
      <c r="CUO38" s="64"/>
      <c r="CUP38" s="64"/>
      <c r="CUQ38" s="64"/>
      <c r="CUR38" s="64"/>
      <c r="CUS38" s="64"/>
      <c r="CUT38" s="64"/>
      <c r="CUU38" s="64"/>
      <c r="CUV38" s="64"/>
      <c r="CUW38" s="64"/>
      <c r="CUX38" s="64"/>
      <c r="CUY38" s="64"/>
      <c r="CUZ38" s="64"/>
      <c r="CVA38" s="64"/>
      <c r="CVB38" s="64"/>
      <c r="CVC38" s="64"/>
      <c r="CVD38" s="64"/>
      <c r="CVE38" s="64"/>
      <c r="CVF38" s="64"/>
      <c r="CVG38" s="64"/>
      <c r="CVH38" s="64"/>
      <c r="CVI38" s="64"/>
      <c r="CVJ38" s="64"/>
      <c r="CVK38" s="64"/>
      <c r="CVL38" s="64"/>
      <c r="CVM38" s="64"/>
      <c r="CVN38" s="64"/>
      <c r="CVO38" s="64"/>
      <c r="CVP38" s="64"/>
      <c r="CVQ38" s="64"/>
      <c r="CVR38" s="64"/>
      <c r="CVS38" s="64"/>
      <c r="CVT38" s="64"/>
      <c r="CVU38" s="64"/>
      <c r="CVV38" s="64"/>
      <c r="CVW38" s="64"/>
      <c r="CVX38" s="64"/>
      <c r="CVY38" s="64"/>
      <c r="CVZ38" s="64"/>
      <c r="CWA38" s="64"/>
      <c r="CWB38" s="64"/>
      <c r="CWC38" s="64"/>
      <c r="CWD38" s="64"/>
      <c r="CWE38" s="64"/>
      <c r="CWF38" s="64"/>
      <c r="CWG38" s="64"/>
      <c r="CWH38" s="64"/>
      <c r="CWI38" s="64"/>
      <c r="CWJ38" s="64"/>
      <c r="CWK38" s="64"/>
      <c r="CWL38" s="64"/>
      <c r="CWM38" s="64"/>
      <c r="CWN38" s="64"/>
      <c r="CWO38" s="64"/>
      <c r="CWP38" s="64"/>
      <c r="CWQ38" s="64"/>
      <c r="CWR38" s="64"/>
      <c r="CWS38" s="64"/>
      <c r="CWT38" s="64"/>
      <c r="CWU38" s="64"/>
      <c r="CWV38" s="64"/>
      <c r="CWW38" s="64"/>
      <c r="CWX38" s="64"/>
      <c r="CWY38" s="64"/>
      <c r="CWZ38" s="64"/>
      <c r="CXA38" s="64"/>
      <c r="CXB38" s="64"/>
      <c r="CXC38" s="64"/>
      <c r="CXD38" s="64"/>
      <c r="CXE38" s="64"/>
      <c r="CXF38" s="64"/>
      <c r="CXG38" s="64"/>
      <c r="CXH38" s="64"/>
      <c r="CXI38" s="64"/>
      <c r="CXJ38" s="64"/>
      <c r="CXK38" s="64"/>
      <c r="CXL38" s="64"/>
      <c r="CXM38" s="64"/>
      <c r="CXN38" s="64"/>
      <c r="CXO38" s="64"/>
      <c r="CXP38" s="64"/>
      <c r="CXQ38" s="64"/>
      <c r="CXR38" s="64"/>
      <c r="CXS38" s="64"/>
      <c r="CXT38" s="64"/>
      <c r="CXU38" s="64"/>
      <c r="CXV38" s="64"/>
      <c r="CXW38" s="64"/>
      <c r="CXX38" s="64"/>
      <c r="CXY38" s="64"/>
      <c r="CXZ38" s="64"/>
      <c r="CYA38" s="64"/>
      <c r="CYB38" s="64"/>
      <c r="CYC38" s="64"/>
      <c r="CYD38" s="64"/>
      <c r="CYE38" s="64"/>
      <c r="CYF38" s="64"/>
      <c r="CYG38" s="64"/>
      <c r="CYH38" s="64"/>
      <c r="CYI38" s="64"/>
      <c r="CYJ38" s="64"/>
      <c r="CYK38" s="64"/>
      <c r="CYL38" s="64"/>
      <c r="CYM38" s="64"/>
      <c r="CYN38" s="64"/>
      <c r="CYO38" s="64"/>
      <c r="CYP38" s="64"/>
      <c r="CYQ38" s="64"/>
      <c r="CYR38" s="64"/>
      <c r="CYS38" s="64"/>
      <c r="CYT38" s="64"/>
      <c r="CYU38" s="64"/>
      <c r="CYV38" s="64"/>
      <c r="CYW38" s="64"/>
      <c r="CYX38" s="64"/>
      <c r="CYY38" s="64"/>
      <c r="CYZ38" s="64"/>
      <c r="CZA38" s="64"/>
      <c r="CZB38" s="64"/>
      <c r="CZC38" s="64"/>
      <c r="CZD38" s="64"/>
      <c r="CZE38" s="64"/>
      <c r="CZF38" s="64"/>
      <c r="CZG38" s="64"/>
      <c r="CZH38" s="64"/>
      <c r="CZI38" s="64"/>
      <c r="CZJ38" s="64"/>
      <c r="CZK38" s="64"/>
      <c r="CZL38" s="64"/>
      <c r="CZM38" s="64"/>
      <c r="CZN38" s="64"/>
      <c r="CZO38" s="64"/>
      <c r="CZP38" s="64"/>
      <c r="CZQ38" s="64"/>
      <c r="CZR38" s="64"/>
      <c r="CZS38" s="64"/>
      <c r="CZT38" s="64"/>
      <c r="CZU38" s="64"/>
      <c r="CZV38" s="64"/>
      <c r="CZW38" s="64"/>
      <c r="CZX38" s="64"/>
      <c r="CZY38" s="64"/>
      <c r="CZZ38" s="64"/>
      <c r="DAA38" s="64"/>
      <c r="DAB38" s="64"/>
      <c r="DAC38" s="64"/>
      <c r="DAD38" s="64"/>
      <c r="DAE38" s="64"/>
      <c r="DAF38" s="64"/>
      <c r="DAG38" s="64"/>
      <c r="DAH38" s="64"/>
      <c r="DAI38" s="64"/>
      <c r="DAJ38" s="64"/>
      <c r="DAK38" s="64"/>
      <c r="DAL38" s="64"/>
      <c r="DAM38" s="64"/>
      <c r="DAN38" s="64"/>
      <c r="DAO38" s="64"/>
      <c r="DAP38" s="64"/>
      <c r="DAQ38" s="64"/>
      <c r="DAR38" s="64"/>
      <c r="DAS38" s="64"/>
      <c r="DAT38" s="64"/>
      <c r="DAU38" s="64"/>
      <c r="DAV38" s="64"/>
      <c r="DAW38" s="64"/>
      <c r="DAX38" s="64"/>
      <c r="DAY38" s="64"/>
      <c r="DAZ38" s="64"/>
      <c r="DBA38" s="64"/>
      <c r="DBB38" s="64"/>
      <c r="DBC38" s="64"/>
      <c r="DBD38" s="64"/>
      <c r="DBE38" s="64"/>
      <c r="DBF38" s="64"/>
      <c r="DBG38" s="64"/>
      <c r="DBH38" s="64"/>
      <c r="DBI38" s="64"/>
      <c r="DBJ38" s="64"/>
      <c r="DBK38" s="64"/>
      <c r="DBL38" s="64"/>
      <c r="DBM38" s="64"/>
      <c r="DBN38" s="64"/>
      <c r="DBO38" s="64"/>
      <c r="DBP38" s="64"/>
      <c r="DBQ38" s="64"/>
      <c r="DBR38" s="64"/>
      <c r="DBS38" s="64"/>
      <c r="DBT38" s="64"/>
      <c r="DBU38" s="64"/>
      <c r="DBV38" s="64"/>
      <c r="DBW38" s="64"/>
      <c r="DBX38" s="64"/>
      <c r="DBY38" s="64"/>
      <c r="DBZ38" s="64"/>
      <c r="DCA38" s="64"/>
      <c r="DCB38" s="64"/>
      <c r="DCC38" s="64"/>
      <c r="DCD38" s="64"/>
      <c r="DCE38" s="64"/>
      <c r="DCF38" s="64"/>
      <c r="DCG38" s="64"/>
      <c r="DCH38" s="64"/>
      <c r="DCI38" s="64"/>
      <c r="DCJ38" s="64"/>
      <c r="DCK38" s="64"/>
      <c r="DCL38" s="64"/>
      <c r="DCM38" s="64"/>
      <c r="DCN38" s="64"/>
      <c r="DCO38" s="64"/>
      <c r="DCP38" s="64"/>
      <c r="DCQ38" s="64"/>
      <c r="DCR38" s="64"/>
      <c r="DCS38" s="64"/>
      <c r="DCT38" s="64"/>
      <c r="DCU38" s="64"/>
      <c r="DCV38" s="64"/>
      <c r="DCW38" s="64"/>
      <c r="DCX38" s="64"/>
      <c r="DCY38" s="64"/>
      <c r="DCZ38" s="64"/>
      <c r="DDA38" s="64"/>
      <c r="DDB38" s="64"/>
      <c r="DDC38" s="64"/>
      <c r="DDD38" s="64"/>
      <c r="DDE38" s="64"/>
      <c r="DDF38" s="64"/>
      <c r="DDG38" s="64"/>
      <c r="DDH38" s="64"/>
      <c r="DDI38" s="64"/>
      <c r="DDJ38" s="64"/>
      <c r="DDK38" s="64"/>
      <c r="DDL38" s="64"/>
      <c r="DDM38" s="64"/>
      <c r="DDN38" s="64"/>
      <c r="DDO38" s="64"/>
      <c r="DDP38" s="64"/>
      <c r="DDQ38" s="64"/>
      <c r="DDR38" s="64"/>
      <c r="DDS38" s="64"/>
      <c r="DDT38" s="64"/>
      <c r="DDU38" s="64"/>
      <c r="DDV38" s="64"/>
      <c r="DDW38" s="64"/>
      <c r="DDX38" s="64"/>
      <c r="DDY38" s="64"/>
      <c r="DDZ38" s="64"/>
      <c r="DEA38" s="64"/>
      <c r="DEB38" s="64"/>
      <c r="DEC38" s="64"/>
      <c r="DED38" s="64"/>
      <c r="DEE38" s="64"/>
      <c r="DEF38" s="64"/>
      <c r="DEG38" s="64"/>
      <c r="DEH38" s="64"/>
      <c r="DEI38" s="64"/>
      <c r="DEJ38" s="64"/>
      <c r="DEK38" s="64"/>
      <c r="DEL38" s="64"/>
      <c r="DEM38" s="64"/>
      <c r="DEN38" s="64"/>
      <c r="DEO38" s="64"/>
      <c r="DEP38" s="64"/>
      <c r="DEQ38" s="64"/>
      <c r="DER38" s="64"/>
      <c r="DES38" s="64"/>
      <c r="DET38" s="64"/>
      <c r="DEU38" s="64"/>
      <c r="DEV38" s="64"/>
      <c r="DEW38" s="64"/>
      <c r="DEX38" s="64"/>
      <c r="DEY38" s="64"/>
      <c r="DEZ38" s="64"/>
      <c r="DFA38" s="64"/>
      <c r="DFB38" s="64"/>
      <c r="DFC38" s="64"/>
      <c r="DFD38" s="64"/>
      <c r="DFE38" s="64"/>
      <c r="DFF38" s="64"/>
      <c r="DFG38" s="64"/>
      <c r="DFH38" s="64"/>
      <c r="DFI38" s="64"/>
      <c r="DFJ38" s="64"/>
      <c r="DFK38" s="64"/>
      <c r="DFL38" s="64"/>
      <c r="DFM38" s="64"/>
      <c r="DFN38" s="64"/>
      <c r="DFO38" s="64"/>
      <c r="DFP38" s="64"/>
      <c r="DFQ38" s="64"/>
      <c r="DFR38" s="64"/>
      <c r="DFS38" s="64"/>
      <c r="DFT38" s="64"/>
      <c r="DFU38" s="64"/>
      <c r="DFV38" s="64"/>
      <c r="DFW38" s="64"/>
      <c r="DFX38" s="64"/>
      <c r="DFY38" s="64"/>
      <c r="DFZ38" s="64"/>
      <c r="DGA38" s="64"/>
      <c r="DGB38" s="64"/>
      <c r="DGC38" s="64"/>
      <c r="DGD38" s="64"/>
      <c r="DGE38" s="64"/>
      <c r="DGF38" s="64"/>
      <c r="DGG38" s="64"/>
      <c r="DGH38" s="64"/>
      <c r="DGI38" s="64"/>
      <c r="DGJ38" s="64"/>
      <c r="DGK38" s="64"/>
      <c r="DGL38" s="64"/>
      <c r="DGM38" s="64"/>
      <c r="DGN38" s="64"/>
      <c r="DGO38" s="64"/>
      <c r="DGP38" s="64"/>
      <c r="DGQ38" s="64"/>
      <c r="DGR38" s="64"/>
      <c r="DGS38" s="64"/>
      <c r="DGT38" s="64"/>
      <c r="DGU38" s="64"/>
      <c r="DGV38" s="64"/>
      <c r="DGW38" s="64"/>
      <c r="DGX38" s="64"/>
      <c r="DGY38" s="64"/>
      <c r="DGZ38" s="64"/>
      <c r="DHA38" s="64"/>
      <c r="DHB38" s="64"/>
      <c r="DHC38" s="64"/>
      <c r="DHD38" s="64"/>
      <c r="DHE38" s="64"/>
      <c r="DHF38" s="64"/>
      <c r="DHG38" s="64"/>
      <c r="DHH38" s="64"/>
      <c r="DHI38" s="64"/>
      <c r="DHJ38" s="64"/>
      <c r="DHK38" s="64"/>
      <c r="DHL38" s="64"/>
      <c r="DHM38" s="64"/>
      <c r="DHN38" s="64"/>
      <c r="DHO38" s="64"/>
      <c r="DHP38" s="64"/>
      <c r="DHQ38" s="64"/>
      <c r="DHR38" s="64"/>
      <c r="DHS38" s="64"/>
      <c r="DHT38" s="64"/>
      <c r="DHU38" s="64"/>
      <c r="DHV38" s="64"/>
      <c r="DHW38" s="64"/>
      <c r="DHX38" s="64"/>
      <c r="DHY38" s="64"/>
      <c r="DHZ38" s="64"/>
      <c r="DIA38" s="64"/>
      <c r="DIB38" s="64"/>
      <c r="DIC38" s="64"/>
      <c r="DID38" s="64"/>
      <c r="DIE38" s="64"/>
      <c r="DIF38" s="64"/>
      <c r="DIG38" s="64"/>
      <c r="DIH38" s="64"/>
      <c r="DII38" s="64"/>
      <c r="DIJ38" s="64"/>
      <c r="DIK38" s="64"/>
      <c r="DIL38" s="64"/>
      <c r="DIM38" s="64"/>
      <c r="DIN38" s="64"/>
      <c r="DIO38" s="64"/>
      <c r="DIP38" s="64"/>
      <c r="DIQ38" s="64"/>
      <c r="DIR38" s="64"/>
      <c r="DIS38" s="64"/>
      <c r="DIT38" s="64"/>
      <c r="DIU38" s="64"/>
      <c r="DIV38" s="64"/>
      <c r="DIW38" s="64"/>
      <c r="DIX38" s="64"/>
      <c r="DIY38" s="64"/>
      <c r="DIZ38" s="64"/>
      <c r="DJA38" s="64"/>
      <c r="DJB38" s="64"/>
      <c r="DJC38" s="64"/>
      <c r="DJD38" s="64"/>
      <c r="DJE38" s="64"/>
      <c r="DJF38" s="64"/>
      <c r="DJG38" s="64"/>
      <c r="DJH38" s="64"/>
      <c r="DJI38" s="64"/>
      <c r="DJJ38" s="64"/>
      <c r="DJK38" s="64"/>
      <c r="DJL38" s="64"/>
      <c r="DJM38" s="64"/>
      <c r="DJN38" s="64"/>
      <c r="DJO38" s="64"/>
      <c r="DJP38" s="64"/>
      <c r="DJQ38" s="64"/>
      <c r="DJR38" s="64"/>
      <c r="DJS38" s="64"/>
      <c r="DJT38" s="64"/>
      <c r="DJU38" s="64"/>
      <c r="DJV38" s="64"/>
      <c r="DJW38" s="64"/>
      <c r="DJX38" s="64"/>
      <c r="DJY38" s="64"/>
      <c r="DJZ38" s="64"/>
      <c r="DKA38" s="64"/>
      <c r="DKB38" s="64"/>
      <c r="DKC38" s="64"/>
      <c r="DKD38" s="64"/>
      <c r="DKE38" s="64"/>
      <c r="DKF38" s="64"/>
      <c r="DKG38" s="64"/>
      <c r="DKH38" s="64"/>
      <c r="DKI38" s="64"/>
      <c r="DKJ38" s="64"/>
      <c r="DKK38" s="64"/>
      <c r="DKL38" s="64"/>
      <c r="DKM38" s="64"/>
      <c r="DKN38" s="64"/>
      <c r="DKO38" s="64"/>
      <c r="DKP38" s="64"/>
      <c r="DKQ38" s="64"/>
      <c r="DKR38" s="64"/>
      <c r="DKS38" s="64"/>
      <c r="DKT38" s="64"/>
      <c r="DKU38" s="64"/>
      <c r="DKV38" s="64"/>
      <c r="DKW38" s="64"/>
      <c r="DKX38" s="64"/>
      <c r="DKY38" s="64"/>
      <c r="DKZ38" s="64"/>
      <c r="DLA38" s="64"/>
      <c r="DLB38" s="64"/>
      <c r="DLC38" s="64"/>
      <c r="DLD38" s="64"/>
      <c r="DLE38" s="64"/>
      <c r="DLF38" s="64"/>
      <c r="DLG38" s="64"/>
      <c r="DLH38" s="64"/>
      <c r="DLI38" s="64"/>
      <c r="DLJ38" s="64"/>
      <c r="DLK38" s="64"/>
      <c r="DLL38" s="64"/>
      <c r="DLM38" s="64"/>
      <c r="DLN38" s="64"/>
      <c r="DLO38" s="64"/>
      <c r="DLP38" s="64"/>
      <c r="DLQ38" s="64"/>
      <c r="DLR38" s="64"/>
      <c r="DLS38" s="64"/>
      <c r="DLT38" s="64"/>
      <c r="DLU38" s="64"/>
      <c r="DLV38" s="64"/>
      <c r="DLW38" s="64"/>
      <c r="DLX38" s="64"/>
      <c r="DLY38" s="64"/>
      <c r="DLZ38" s="64"/>
      <c r="DMA38" s="64"/>
      <c r="DMB38" s="64"/>
      <c r="DMC38" s="64"/>
      <c r="DMD38" s="64"/>
      <c r="DME38" s="64"/>
      <c r="DMF38" s="64"/>
      <c r="DMG38" s="64"/>
      <c r="DMH38" s="64"/>
      <c r="DMI38" s="64"/>
      <c r="DMJ38" s="64"/>
      <c r="DMK38" s="64"/>
      <c r="DML38" s="64"/>
      <c r="DMM38" s="64"/>
      <c r="DMN38" s="64"/>
      <c r="DMO38" s="64"/>
      <c r="DMP38" s="64"/>
      <c r="DMQ38" s="64"/>
      <c r="DMR38" s="64"/>
      <c r="DMS38" s="64"/>
      <c r="DMT38" s="64"/>
      <c r="DMU38" s="64"/>
      <c r="DMV38" s="64"/>
      <c r="DMW38" s="64"/>
      <c r="DMX38" s="64"/>
      <c r="DMY38" s="64"/>
      <c r="DMZ38" s="64"/>
      <c r="DNA38" s="64"/>
      <c r="DNB38" s="64"/>
      <c r="DNC38" s="64"/>
      <c r="DND38" s="64"/>
      <c r="DNE38" s="64"/>
      <c r="DNF38" s="64"/>
      <c r="DNG38" s="64"/>
      <c r="DNH38" s="64"/>
      <c r="DNI38" s="64"/>
      <c r="DNJ38" s="64"/>
      <c r="DNK38" s="64"/>
      <c r="DNL38" s="64"/>
      <c r="DNM38" s="64"/>
      <c r="DNN38" s="64"/>
      <c r="DNO38" s="64"/>
      <c r="DNP38" s="64"/>
      <c r="DNQ38" s="64"/>
      <c r="DNR38" s="64"/>
      <c r="DNS38" s="64"/>
      <c r="DNT38" s="64"/>
      <c r="DNU38" s="64"/>
      <c r="DNV38" s="64"/>
      <c r="DNW38" s="64"/>
      <c r="DNX38" s="64"/>
      <c r="DNY38" s="64"/>
      <c r="DNZ38" s="64"/>
      <c r="DOA38" s="64"/>
      <c r="DOB38" s="64"/>
      <c r="DOC38" s="64"/>
      <c r="DOD38" s="64"/>
      <c r="DOE38" s="64"/>
      <c r="DOF38" s="64"/>
      <c r="DOG38" s="64"/>
      <c r="DOH38" s="64"/>
      <c r="DOI38" s="64"/>
      <c r="DOJ38" s="64"/>
      <c r="DOK38" s="64"/>
      <c r="DOL38" s="64"/>
      <c r="DOM38" s="64"/>
      <c r="DON38" s="64"/>
      <c r="DOO38" s="64"/>
      <c r="DOP38" s="64"/>
      <c r="DOQ38" s="64"/>
      <c r="DOR38" s="64"/>
      <c r="DOS38" s="64"/>
      <c r="DOT38" s="64"/>
      <c r="DOU38" s="64"/>
      <c r="DOV38" s="64"/>
      <c r="DOW38" s="64"/>
      <c r="DOX38" s="64"/>
      <c r="DOY38" s="64"/>
      <c r="DOZ38" s="64"/>
      <c r="DPA38" s="64"/>
      <c r="DPB38" s="64"/>
      <c r="DPC38" s="64"/>
      <c r="DPD38" s="64"/>
      <c r="DPE38" s="64"/>
      <c r="DPF38" s="64"/>
      <c r="DPG38" s="64"/>
      <c r="DPH38" s="64"/>
      <c r="DPI38" s="64"/>
      <c r="DPJ38" s="64"/>
      <c r="DPK38" s="64"/>
      <c r="DPL38" s="64"/>
      <c r="DPM38" s="64"/>
      <c r="DPN38" s="64"/>
      <c r="DPO38" s="64"/>
      <c r="DPP38" s="64"/>
      <c r="DPQ38" s="64"/>
      <c r="DPR38" s="64"/>
      <c r="DPS38" s="64"/>
      <c r="DPT38" s="64"/>
      <c r="DPU38" s="64"/>
      <c r="DPV38" s="64"/>
      <c r="DPW38" s="64"/>
      <c r="DPX38" s="64"/>
      <c r="DPY38" s="64"/>
      <c r="DPZ38" s="64"/>
      <c r="DQA38" s="64"/>
      <c r="DQB38" s="64"/>
      <c r="DQC38" s="64"/>
      <c r="DQD38" s="64"/>
      <c r="DQE38" s="64"/>
      <c r="DQF38" s="64"/>
      <c r="DQG38" s="64"/>
      <c r="DQH38" s="64"/>
      <c r="DQI38" s="64"/>
      <c r="DQJ38" s="64"/>
      <c r="DQK38" s="64"/>
      <c r="DQL38" s="64"/>
      <c r="DQM38" s="64"/>
      <c r="DQN38" s="64"/>
      <c r="DQO38" s="64"/>
      <c r="DQP38" s="64"/>
      <c r="DQQ38" s="64"/>
      <c r="DQR38" s="64"/>
      <c r="DQS38" s="64"/>
      <c r="DQT38" s="64"/>
      <c r="DQU38" s="64"/>
      <c r="DQV38" s="64"/>
      <c r="DQW38" s="64"/>
      <c r="DQX38" s="64"/>
      <c r="DQY38" s="64"/>
      <c r="DQZ38" s="64"/>
      <c r="DRA38" s="64"/>
      <c r="DRB38" s="64"/>
      <c r="DRC38" s="64"/>
      <c r="DRD38" s="64"/>
      <c r="DRE38" s="64"/>
      <c r="DRF38" s="64"/>
      <c r="DRG38" s="64"/>
      <c r="DRH38" s="64"/>
      <c r="DRI38" s="64"/>
      <c r="DRJ38" s="64"/>
      <c r="DRK38" s="64"/>
      <c r="DRL38" s="64"/>
      <c r="DRM38" s="64"/>
      <c r="DRN38" s="64"/>
      <c r="DRO38" s="64"/>
      <c r="DRP38" s="64"/>
      <c r="DRQ38" s="64"/>
      <c r="DRR38" s="64"/>
      <c r="DRS38" s="64"/>
      <c r="DRT38" s="64"/>
      <c r="DRU38" s="64"/>
      <c r="DRV38" s="64"/>
      <c r="DRW38" s="64"/>
      <c r="DRX38" s="64"/>
      <c r="DRY38" s="64"/>
      <c r="DRZ38" s="64"/>
      <c r="DSA38" s="64"/>
      <c r="DSB38" s="64"/>
      <c r="DSC38" s="64"/>
      <c r="DSD38" s="64"/>
      <c r="DSE38" s="64"/>
      <c r="DSF38" s="64"/>
      <c r="DSG38" s="64"/>
      <c r="DSH38" s="64"/>
      <c r="DSI38" s="64"/>
      <c r="DSJ38" s="64"/>
      <c r="DSK38" s="64"/>
      <c r="DSL38" s="64"/>
      <c r="DSM38" s="64"/>
      <c r="DSN38" s="64"/>
      <c r="DSO38" s="64"/>
      <c r="DSP38" s="64"/>
      <c r="DSQ38" s="64"/>
      <c r="DSR38" s="64"/>
      <c r="DSS38" s="64"/>
      <c r="DST38" s="64"/>
      <c r="DSU38" s="64"/>
      <c r="DSV38" s="64"/>
      <c r="DSW38" s="64"/>
      <c r="DSX38" s="64"/>
      <c r="DSY38" s="64"/>
      <c r="DSZ38" s="64"/>
      <c r="DTA38" s="64"/>
      <c r="DTB38" s="64"/>
      <c r="DTC38" s="64"/>
      <c r="DTD38" s="64"/>
      <c r="DTE38" s="64"/>
      <c r="DTF38" s="64"/>
      <c r="DTG38" s="64"/>
      <c r="DTH38" s="64"/>
      <c r="DTI38" s="64"/>
      <c r="DTJ38" s="64"/>
      <c r="DTK38" s="64"/>
      <c r="DTL38" s="64"/>
      <c r="DTM38" s="64"/>
      <c r="DTN38" s="64"/>
      <c r="DTO38" s="64"/>
      <c r="DTP38" s="64"/>
      <c r="DTQ38" s="64"/>
      <c r="DTR38" s="64"/>
      <c r="DTS38" s="64"/>
      <c r="DTT38" s="64"/>
      <c r="DTU38" s="64"/>
      <c r="DTV38" s="64"/>
      <c r="DTW38" s="64"/>
      <c r="DTX38" s="64"/>
      <c r="DTY38" s="64"/>
      <c r="DTZ38" s="64"/>
      <c r="DUA38" s="64"/>
      <c r="DUB38" s="64"/>
      <c r="DUC38" s="64"/>
      <c r="DUD38" s="64"/>
      <c r="DUE38" s="64"/>
      <c r="DUF38" s="64"/>
      <c r="DUG38" s="64"/>
      <c r="DUH38" s="64"/>
      <c r="DUI38" s="64"/>
      <c r="DUJ38" s="64"/>
      <c r="DUK38" s="64"/>
      <c r="DUL38" s="64"/>
      <c r="DUM38" s="64"/>
      <c r="DUN38" s="64"/>
      <c r="DUO38" s="64"/>
      <c r="DUP38" s="64"/>
      <c r="DUQ38" s="64"/>
      <c r="DUR38" s="64"/>
      <c r="DUS38" s="64"/>
      <c r="DUT38" s="64"/>
      <c r="DUU38" s="64"/>
      <c r="DUV38" s="64"/>
      <c r="DUW38" s="64"/>
      <c r="DUX38" s="64"/>
      <c r="DUY38" s="64"/>
      <c r="DUZ38" s="64"/>
      <c r="DVA38" s="64"/>
      <c r="DVB38" s="64"/>
      <c r="DVC38" s="64"/>
      <c r="DVD38" s="64"/>
      <c r="DVE38" s="64"/>
      <c r="DVF38" s="64"/>
      <c r="DVG38" s="64"/>
      <c r="DVH38" s="64"/>
      <c r="DVI38" s="64"/>
      <c r="DVJ38" s="64"/>
      <c r="DVK38" s="64"/>
      <c r="DVL38" s="64"/>
      <c r="DVM38" s="64"/>
      <c r="DVN38" s="64"/>
      <c r="DVO38" s="64"/>
      <c r="DVP38" s="64"/>
      <c r="DVQ38" s="64"/>
      <c r="DVR38" s="64"/>
      <c r="DVS38" s="64"/>
      <c r="DVT38" s="64"/>
      <c r="DVU38" s="64"/>
      <c r="DVV38" s="64"/>
      <c r="DVW38" s="64"/>
      <c r="DVX38" s="64"/>
      <c r="DVY38" s="64"/>
      <c r="DVZ38" s="64"/>
      <c r="DWA38" s="64"/>
      <c r="DWB38" s="64"/>
      <c r="DWC38" s="64"/>
      <c r="DWD38" s="64"/>
      <c r="DWE38" s="64"/>
      <c r="DWF38" s="64"/>
      <c r="DWG38" s="64"/>
      <c r="DWH38" s="64"/>
      <c r="DWI38" s="64"/>
      <c r="DWJ38" s="64"/>
      <c r="DWK38" s="64"/>
      <c r="DWL38" s="64"/>
      <c r="DWM38" s="64"/>
      <c r="DWN38" s="64"/>
      <c r="DWO38" s="64"/>
      <c r="DWP38" s="64"/>
      <c r="DWQ38" s="64"/>
      <c r="DWR38" s="64"/>
      <c r="DWS38" s="64"/>
      <c r="DWT38" s="64"/>
      <c r="DWU38" s="64"/>
      <c r="DWV38" s="64"/>
      <c r="DWW38" s="64"/>
      <c r="DWX38" s="64"/>
      <c r="DWY38" s="64"/>
      <c r="DWZ38" s="64"/>
      <c r="DXA38" s="64"/>
      <c r="DXB38" s="64"/>
      <c r="DXC38" s="64"/>
      <c r="DXD38" s="64"/>
      <c r="DXE38" s="64"/>
      <c r="DXF38" s="64"/>
      <c r="DXG38" s="64"/>
      <c r="DXH38" s="64"/>
      <c r="DXI38" s="64"/>
      <c r="DXJ38" s="64"/>
      <c r="DXK38" s="64"/>
      <c r="DXL38" s="64"/>
      <c r="DXM38" s="64"/>
      <c r="DXN38" s="64"/>
      <c r="DXO38" s="64"/>
      <c r="DXP38" s="64"/>
      <c r="DXQ38" s="64"/>
      <c r="DXR38" s="64"/>
      <c r="DXS38" s="64"/>
      <c r="DXT38" s="64"/>
      <c r="DXU38" s="64"/>
      <c r="DXV38" s="64"/>
      <c r="DXW38" s="64"/>
      <c r="DXX38" s="64"/>
      <c r="DXY38" s="64"/>
      <c r="DXZ38" s="64"/>
      <c r="DYA38" s="64"/>
      <c r="DYB38" s="64"/>
      <c r="DYC38" s="64"/>
      <c r="DYD38" s="64"/>
      <c r="DYE38" s="64"/>
      <c r="DYF38" s="64"/>
      <c r="DYG38" s="64"/>
      <c r="DYH38" s="64"/>
      <c r="DYI38" s="64"/>
      <c r="DYJ38" s="64"/>
      <c r="DYK38" s="64"/>
      <c r="DYL38" s="64"/>
      <c r="DYM38" s="64"/>
      <c r="DYN38" s="64"/>
      <c r="DYO38" s="64"/>
      <c r="DYP38" s="64"/>
      <c r="DYQ38" s="64"/>
      <c r="DYR38" s="64"/>
      <c r="DYS38" s="64"/>
      <c r="DYT38" s="64"/>
      <c r="DYU38" s="64"/>
      <c r="DYV38" s="64"/>
      <c r="DYW38" s="64"/>
      <c r="DYX38" s="64"/>
      <c r="DYY38" s="64"/>
      <c r="DYZ38" s="64"/>
      <c r="DZA38" s="64"/>
      <c r="DZB38" s="64"/>
      <c r="DZC38" s="64"/>
      <c r="DZD38" s="64"/>
      <c r="DZE38" s="64"/>
      <c r="DZF38" s="64"/>
      <c r="DZG38" s="64"/>
      <c r="DZH38" s="64"/>
      <c r="DZI38" s="64"/>
      <c r="DZJ38" s="64"/>
      <c r="DZK38" s="64"/>
      <c r="DZL38" s="64"/>
      <c r="DZM38" s="64"/>
      <c r="DZN38" s="64"/>
      <c r="DZO38" s="64"/>
      <c r="DZP38" s="64"/>
      <c r="DZQ38" s="64"/>
      <c r="DZR38" s="64"/>
      <c r="DZS38" s="64"/>
      <c r="DZT38" s="64"/>
      <c r="DZU38" s="64"/>
      <c r="DZV38" s="64"/>
      <c r="DZW38" s="64"/>
      <c r="DZX38" s="64"/>
      <c r="DZY38" s="64"/>
      <c r="DZZ38" s="64"/>
      <c r="EAA38" s="64"/>
      <c r="EAB38" s="64"/>
      <c r="EAC38" s="64"/>
      <c r="EAD38" s="64"/>
      <c r="EAE38" s="64"/>
      <c r="EAF38" s="64"/>
      <c r="EAG38" s="64"/>
      <c r="EAH38" s="64"/>
      <c r="EAI38" s="64"/>
      <c r="EAJ38" s="64"/>
      <c r="EAK38" s="64"/>
      <c r="EAL38" s="64"/>
      <c r="EAM38" s="64"/>
      <c r="EAN38" s="64"/>
      <c r="EAO38" s="64"/>
      <c r="EAP38" s="64"/>
      <c r="EAQ38" s="64"/>
      <c r="EAR38" s="64"/>
      <c r="EAS38" s="64"/>
      <c r="EAT38" s="64"/>
      <c r="EAU38" s="64"/>
      <c r="EAV38" s="64"/>
      <c r="EAW38" s="64"/>
      <c r="EAX38" s="64"/>
      <c r="EAY38" s="64"/>
      <c r="EAZ38" s="64"/>
      <c r="EBA38" s="64"/>
      <c r="EBB38" s="64"/>
      <c r="EBC38" s="64"/>
      <c r="EBD38" s="64"/>
      <c r="EBE38" s="64"/>
      <c r="EBF38" s="64"/>
      <c r="EBG38" s="64"/>
      <c r="EBH38" s="64"/>
      <c r="EBI38" s="64"/>
      <c r="EBJ38" s="64"/>
      <c r="EBK38" s="64"/>
      <c r="EBL38" s="64"/>
      <c r="EBM38" s="64"/>
      <c r="EBN38" s="64"/>
      <c r="EBO38" s="64"/>
      <c r="EBP38" s="64"/>
      <c r="EBQ38" s="64"/>
      <c r="EBR38" s="64"/>
      <c r="EBS38" s="64"/>
      <c r="EBT38" s="64"/>
      <c r="EBU38" s="64"/>
      <c r="EBV38" s="64"/>
      <c r="EBW38" s="64"/>
      <c r="EBX38" s="64"/>
      <c r="EBY38" s="64"/>
      <c r="EBZ38" s="64"/>
      <c r="ECA38" s="64"/>
      <c r="ECB38" s="64"/>
      <c r="ECC38" s="64"/>
      <c r="ECD38" s="64"/>
      <c r="ECE38" s="64"/>
      <c r="ECF38" s="64"/>
      <c r="ECG38" s="64"/>
      <c r="ECH38" s="64"/>
      <c r="ECI38" s="64"/>
      <c r="ECJ38" s="64"/>
      <c r="ECK38" s="64"/>
      <c r="ECL38" s="64"/>
      <c r="ECM38" s="64"/>
      <c r="ECN38" s="64"/>
      <c r="ECO38" s="64"/>
      <c r="ECP38" s="64"/>
      <c r="ECQ38" s="64"/>
      <c r="ECR38" s="64"/>
      <c r="ECS38" s="64"/>
      <c r="ECT38" s="64"/>
      <c r="ECU38" s="64"/>
      <c r="ECV38" s="64"/>
      <c r="ECW38" s="64"/>
      <c r="ECX38" s="64"/>
      <c r="ECY38" s="64"/>
      <c r="ECZ38" s="64"/>
      <c r="EDA38" s="64"/>
      <c r="EDB38" s="64"/>
      <c r="EDC38" s="64"/>
      <c r="EDD38" s="64"/>
      <c r="EDE38" s="64"/>
      <c r="EDF38" s="64"/>
      <c r="EDG38" s="64"/>
      <c r="EDH38" s="64"/>
      <c r="EDI38" s="64"/>
      <c r="EDJ38" s="64"/>
      <c r="EDK38" s="64"/>
      <c r="EDL38" s="64"/>
      <c r="EDM38" s="64"/>
      <c r="EDN38" s="64"/>
      <c r="EDO38" s="64"/>
      <c r="EDP38" s="64"/>
      <c r="EDQ38" s="64"/>
      <c r="EDR38" s="64"/>
      <c r="EDS38" s="64"/>
      <c r="EDT38" s="64"/>
      <c r="EDU38" s="64"/>
      <c r="EDV38" s="64"/>
      <c r="EDW38" s="64"/>
      <c r="EDX38" s="64"/>
      <c r="EDY38" s="64"/>
      <c r="EDZ38" s="64"/>
      <c r="EEA38" s="64"/>
      <c r="EEB38" s="64"/>
      <c r="EEC38" s="64"/>
      <c r="EED38" s="64"/>
      <c r="EEE38" s="64"/>
      <c r="EEF38" s="64"/>
      <c r="EEG38" s="64"/>
      <c r="EEH38" s="64"/>
      <c r="EEI38" s="64"/>
      <c r="EEJ38" s="64"/>
      <c r="EEK38" s="64"/>
      <c r="EEL38" s="64"/>
      <c r="EEM38" s="64"/>
      <c r="EEN38" s="64"/>
      <c r="EEO38" s="64"/>
      <c r="EEP38" s="64"/>
      <c r="EEQ38" s="64"/>
      <c r="EER38" s="64"/>
      <c r="EES38" s="64"/>
      <c r="EET38" s="64"/>
      <c r="EEU38" s="64"/>
      <c r="EEV38" s="64"/>
      <c r="EEW38" s="64"/>
      <c r="EEX38" s="64"/>
      <c r="EEY38" s="64"/>
      <c r="EEZ38" s="64"/>
      <c r="EFA38" s="64"/>
      <c r="EFB38" s="64"/>
      <c r="EFC38" s="64"/>
      <c r="EFD38" s="64"/>
      <c r="EFE38" s="64"/>
      <c r="EFF38" s="64"/>
      <c r="EFG38" s="64"/>
      <c r="EFH38" s="64"/>
      <c r="EFI38" s="64"/>
      <c r="EFJ38" s="64"/>
      <c r="EFK38" s="64"/>
      <c r="EFL38" s="64"/>
      <c r="EFM38" s="64"/>
      <c r="EFN38" s="64"/>
      <c r="EFO38" s="64"/>
      <c r="EFP38" s="64"/>
      <c r="EFQ38" s="64"/>
      <c r="EFR38" s="64"/>
      <c r="EFS38" s="64"/>
      <c r="EFT38" s="64"/>
      <c r="EFU38" s="64"/>
      <c r="EFV38" s="64"/>
      <c r="EFW38" s="64"/>
      <c r="EFX38" s="64"/>
      <c r="EFY38" s="64"/>
      <c r="EFZ38" s="64"/>
      <c r="EGA38" s="64"/>
      <c r="EGB38" s="64"/>
      <c r="EGC38" s="64"/>
      <c r="EGD38" s="64"/>
      <c r="EGE38" s="64"/>
      <c r="EGF38" s="64"/>
      <c r="EGG38" s="64"/>
      <c r="EGH38" s="64"/>
      <c r="EGI38" s="64"/>
      <c r="EGJ38" s="64"/>
      <c r="EGK38" s="64"/>
      <c r="EGL38" s="64"/>
      <c r="EGM38" s="64"/>
      <c r="EGN38" s="64"/>
      <c r="EGO38" s="64"/>
      <c r="EGP38" s="64"/>
      <c r="EGQ38" s="64"/>
      <c r="EGR38" s="64"/>
      <c r="EGS38" s="64"/>
      <c r="EGT38" s="64"/>
      <c r="EGU38" s="64"/>
      <c r="EGV38" s="64"/>
      <c r="EGW38" s="64"/>
      <c r="EGX38" s="64"/>
      <c r="EGY38" s="64"/>
      <c r="EGZ38" s="64"/>
      <c r="EHA38" s="64"/>
      <c r="EHB38" s="64"/>
      <c r="EHC38" s="64"/>
      <c r="EHD38" s="64"/>
      <c r="EHE38" s="64"/>
      <c r="EHF38" s="64"/>
      <c r="EHG38" s="64"/>
      <c r="EHH38" s="64"/>
      <c r="EHI38" s="64"/>
      <c r="EHJ38" s="64"/>
      <c r="EHK38" s="64"/>
      <c r="EHL38" s="64"/>
      <c r="EHM38" s="64"/>
      <c r="EHN38" s="64"/>
      <c r="EHO38" s="64"/>
      <c r="EHP38" s="64"/>
      <c r="EHQ38" s="64"/>
      <c r="EHR38" s="64"/>
      <c r="EHS38" s="64"/>
      <c r="EHT38" s="64"/>
      <c r="EHU38" s="64"/>
      <c r="EHV38" s="64"/>
      <c r="EHW38" s="64"/>
      <c r="EHX38" s="64"/>
      <c r="EHY38" s="64"/>
      <c r="EHZ38" s="64"/>
      <c r="EIA38" s="64"/>
      <c r="EIB38" s="64"/>
      <c r="EIC38" s="64"/>
      <c r="EID38" s="64"/>
      <c r="EIE38" s="64"/>
      <c r="EIF38" s="64"/>
      <c r="EIG38" s="64"/>
      <c r="EIH38" s="64"/>
      <c r="EII38" s="64"/>
      <c r="EIJ38" s="64"/>
      <c r="EIK38" s="64"/>
      <c r="EIL38" s="64"/>
      <c r="EIM38" s="64"/>
      <c r="EIN38" s="64"/>
      <c r="EIO38" s="64"/>
      <c r="EIP38" s="64"/>
      <c r="EIQ38" s="64"/>
      <c r="EIR38" s="64"/>
      <c r="EIS38" s="64"/>
      <c r="EIT38" s="64"/>
      <c r="EIU38" s="64"/>
      <c r="EIV38" s="64"/>
      <c r="EIW38" s="64"/>
      <c r="EIX38" s="64"/>
      <c r="EIY38" s="64"/>
      <c r="EIZ38" s="64"/>
      <c r="EJA38" s="64"/>
      <c r="EJB38" s="64"/>
      <c r="EJC38" s="64"/>
      <c r="EJD38" s="64"/>
      <c r="EJE38" s="64"/>
      <c r="EJF38" s="64"/>
      <c r="EJG38" s="64"/>
      <c r="EJH38" s="64"/>
      <c r="EJI38" s="64"/>
      <c r="EJJ38" s="64"/>
      <c r="EJK38" s="64"/>
      <c r="EJL38" s="64"/>
      <c r="EJM38" s="64"/>
      <c r="EJN38" s="64"/>
      <c r="EJO38" s="64"/>
      <c r="EJP38" s="64"/>
      <c r="EJQ38" s="64"/>
      <c r="EJR38" s="64"/>
      <c r="EJS38" s="64"/>
      <c r="EJT38" s="64"/>
      <c r="EJU38" s="64"/>
      <c r="EJV38" s="64"/>
      <c r="EJW38" s="64"/>
      <c r="EJX38" s="64"/>
      <c r="EJY38" s="64"/>
      <c r="EJZ38" s="64"/>
      <c r="EKA38" s="64"/>
      <c r="EKB38" s="64"/>
      <c r="EKC38" s="64"/>
      <c r="EKD38" s="64"/>
      <c r="EKE38" s="64"/>
      <c r="EKF38" s="64"/>
      <c r="EKG38" s="64"/>
      <c r="EKH38" s="64"/>
      <c r="EKI38" s="64"/>
      <c r="EKJ38" s="64"/>
      <c r="EKK38" s="64"/>
      <c r="EKL38" s="64"/>
      <c r="EKM38" s="64"/>
      <c r="EKN38" s="64"/>
      <c r="EKO38" s="64"/>
      <c r="EKP38" s="64"/>
      <c r="EKQ38" s="64"/>
      <c r="EKR38" s="64"/>
      <c r="EKS38" s="64"/>
      <c r="EKT38" s="64"/>
      <c r="EKU38" s="64"/>
      <c r="EKV38" s="64"/>
      <c r="EKW38" s="64"/>
      <c r="EKX38" s="64"/>
      <c r="EKY38" s="64"/>
      <c r="EKZ38" s="64"/>
      <c r="ELA38" s="64"/>
      <c r="ELB38" s="64"/>
      <c r="ELC38" s="64"/>
      <c r="ELD38" s="64"/>
      <c r="ELE38" s="64"/>
      <c r="ELF38" s="64"/>
      <c r="ELG38" s="64"/>
      <c r="ELH38" s="64"/>
      <c r="ELI38" s="64"/>
      <c r="ELJ38" s="64"/>
      <c r="ELK38" s="64"/>
      <c r="ELL38" s="64"/>
      <c r="ELM38" s="64"/>
      <c r="ELN38" s="64"/>
      <c r="ELO38" s="64"/>
      <c r="ELP38" s="64"/>
      <c r="ELQ38" s="64"/>
      <c r="ELR38" s="64"/>
      <c r="ELS38" s="64"/>
      <c r="ELT38" s="64"/>
      <c r="ELU38" s="64"/>
      <c r="ELV38" s="64"/>
      <c r="ELW38" s="64"/>
      <c r="ELX38" s="64"/>
      <c r="ELY38" s="64"/>
      <c r="ELZ38" s="64"/>
      <c r="EMA38" s="64"/>
      <c r="EMB38" s="64"/>
      <c r="EMC38" s="64"/>
      <c r="EMD38" s="64"/>
      <c r="EME38" s="64"/>
      <c r="EMF38" s="64"/>
      <c r="EMG38" s="64"/>
      <c r="EMH38" s="64"/>
      <c r="EMI38" s="64"/>
      <c r="EMJ38" s="64"/>
      <c r="EMK38" s="64"/>
      <c r="EML38" s="64"/>
      <c r="EMM38" s="64"/>
      <c r="EMN38" s="64"/>
      <c r="EMO38" s="64"/>
      <c r="EMP38" s="64"/>
      <c r="EMQ38" s="64"/>
      <c r="EMR38" s="64"/>
      <c r="EMS38" s="64"/>
      <c r="EMT38" s="64"/>
      <c r="EMU38" s="64"/>
      <c r="EMV38" s="64"/>
      <c r="EMW38" s="64"/>
      <c r="EMX38" s="64"/>
      <c r="EMY38" s="64"/>
      <c r="EMZ38" s="64"/>
      <c r="ENA38" s="64"/>
      <c r="ENB38" s="64"/>
      <c r="ENC38" s="64"/>
      <c r="END38" s="64"/>
      <c r="ENE38" s="64"/>
      <c r="ENF38" s="64"/>
      <c r="ENG38" s="64"/>
      <c r="ENH38" s="64"/>
      <c r="ENI38" s="64"/>
      <c r="ENJ38" s="64"/>
      <c r="ENK38" s="64"/>
      <c r="ENL38" s="64"/>
      <c r="ENM38" s="64"/>
      <c r="ENN38" s="64"/>
      <c r="ENO38" s="64"/>
      <c r="ENP38" s="64"/>
      <c r="ENQ38" s="64"/>
      <c r="ENR38" s="64"/>
      <c r="ENS38" s="64"/>
      <c r="ENT38" s="64"/>
      <c r="ENU38" s="64"/>
      <c r="ENV38" s="64"/>
      <c r="ENW38" s="64"/>
      <c r="ENX38" s="64"/>
      <c r="ENY38" s="64"/>
      <c r="ENZ38" s="64"/>
      <c r="EOA38" s="64"/>
      <c r="EOB38" s="64"/>
      <c r="EOC38" s="64"/>
      <c r="EOD38" s="64"/>
      <c r="EOE38" s="64"/>
      <c r="EOF38" s="64"/>
      <c r="EOG38" s="64"/>
      <c r="EOH38" s="64"/>
      <c r="EOI38" s="64"/>
      <c r="EOJ38" s="64"/>
      <c r="EOK38" s="64"/>
      <c r="EOL38" s="64"/>
      <c r="EOM38" s="64"/>
      <c r="EON38" s="64"/>
      <c r="EOO38" s="64"/>
      <c r="EOP38" s="64"/>
      <c r="EOQ38" s="64"/>
      <c r="EOR38" s="64"/>
      <c r="EOS38" s="64"/>
      <c r="EOT38" s="64"/>
      <c r="EOU38" s="64"/>
      <c r="EOV38" s="64"/>
      <c r="EOW38" s="64"/>
      <c r="EOX38" s="64"/>
      <c r="EOY38" s="64"/>
      <c r="EOZ38" s="64"/>
      <c r="EPA38" s="64"/>
      <c r="EPB38" s="64"/>
      <c r="EPC38" s="64"/>
      <c r="EPD38" s="64"/>
      <c r="EPE38" s="64"/>
      <c r="EPF38" s="64"/>
      <c r="EPG38" s="64"/>
      <c r="EPH38" s="64"/>
      <c r="EPI38" s="64"/>
      <c r="EPJ38" s="64"/>
      <c r="EPK38" s="64"/>
      <c r="EPL38" s="64"/>
      <c r="EPM38" s="64"/>
      <c r="EPN38" s="64"/>
      <c r="EPO38" s="64"/>
      <c r="EPP38" s="64"/>
      <c r="EPQ38" s="64"/>
      <c r="EPR38" s="64"/>
      <c r="EPS38" s="64"/>
      <c r="EPT38" s="64"/>
      <c r="EPU38" s="64"/>
      <c r="EPV38" s="64"/>
      <c r="EPW38" s="64"/>
      <c r="EPX38" s="64"/>
      <c r="EPY38" s="64"/>
      <c r="EPZ38" s="64"/>
      <c r="EQA38" s="64"/>
      <c r="EQB38" s="64"/>
      <c r="EQC38" s="64"/>
      <c r="EQD38" s="64"/>
      <c r="EQE38" s="64"/>
      <c r="EQF38" s="64"/>
      <c r="EQG38" s="64"/>
      <c r="EQH38" s="64"/>
      <c r="EQI38" s="64"/>
      <c r="EQJ38" s="64"/>
      <c r="EQK38" s="64"/>
      <c r="EQL38" s="64"/>
      <c r="EQM38" s="64"/>
      <c r="EQN38" s="64"/>
      <c r="EQO38" s="64"/>
      <c r="EQP38" s="64"/>
      <c r="EQQ38" s="64"/>
      <c r="EQR38" s="64"/>
      <c r="EQS38" s="64"/>
      <c r="EQT38" s="64"/>
      <c r="EQU38" s="64"/>
      <c r="EQV38" s="64"/>
      <c r="EQW38" s="64"/>
      <c r="EQX38" s="64"/>
      <c r="EQY38" s="64"/>
      <c r="EQZ38" s="64"/>
      <c r="ERA38" s="64"/>
      <c r="ERB38" s="64"/>
      <c r="ERC38" s="64"/>
      <c r="ERD38" s="64"/>
      <c r="ERE38" s="64"/>
      <c r="ERF38" s="64"/>
      <c r="ERG38" s="64"/>
      <c r="ERH38" s="64"/>
      <c r="ERI38" s="64"/>
      <c r="ERJ38" s="64"/>
      <c r="ERK38" s="64"/>
      <c r="ERL38" s="64"/>
      <c r="ERM38" s="64"/>
      <c r="ERN38" s="64"/>
      <c r="ERO38" s="64"/>
      <c r="ERP38" s="64"/>
      <c r="ERQ38" s="64"/>
      <c r="ERR38" s="64"/>
      <c r="ERS38" s="64"/>
      <c r="ERT38" s="64"/>
      <c r="ERU38" s="64"/>
      <c r="ERV38" s="64"/>
      <c r="ERW38" s="64"/>
      <c r="ERX38" s="64"/>
      <c r="ERY38" s="64"/>
      <c r="ERZ38" s="64"/>
      <c r="ESA38" s="64"/>
      <c r="ESB38" s="64"/>
      <c r="ESC38" s="64"/>
      <c r="ESD38" s="64"/>
      <c r="ESE38" s="64"/>
      <c r="ESF38" s="64"/>
      <c r="ESG38" s="64"/>
      <c r="ESH38" s="64"/>
      <c r="ESI38" s="64"/>
      <c r="ESJ38" s="64"/>
      <c r="ESK38" s="64"/>
      <c r="ESL38" s="64"/>
      <c r="ESM38" s="64"/>
      <c r="ESN38" s="64"/>
      <c r="ESO38" s="64"/>
      <c r="ESP38" s="64"/>
      <c r="ESQ38" s="64"/>
      <c r="ESR38" s="64"/>
      <c r="ESS38" s="64"/>
      <c r="EST38" s="64"/>
      <c r="ESU38" s="64"/>
      <c r="ESV38" s="64"/>
      <c r="ESW38" s="64"/>
      <c r="ESX38" s="64"/>
      <c r="ESY38" s="64"/>
      <c r="ESZ38" s="64"/>
      <c r="ETA38" s="64"/>
      <c r="ETB38" s="64"/>
      <c r="ETC38" s="64"/>
      <c r="ETD38" s="64"/>
      <c r="ETE38" s="64"/>
      <c r="ETF38" s="64"/>
      <c r="ETG38" s="64"/>
      <c r="ETH38" s="64"/>
      <c r="ETI38" s="64"/>
      <c r="ETJ38" s="64"/>
      <c r="ETK38" s="64"/>
      <c r="ETL38" s="64"/>
      <c r="ETM38" s="64"/>
      <c r="ETN38" s="64"/>
      <c r="ETO38" s="64"/>
      <c r="ETP38" s="64"/>
      <c r="ETQ38" s="64"/>
      <c r="ETR38" s="64"/>
      <c r="ETS38" s="64"/>
      <c r="ETT38" s="64"/>
      <c r="ETU38" s="64"/>
      <c r="ETV38" s="64"/>
      <c r="ETW38" s="64"/>
      <c r="ETX38" s="64"/>
      <c r="ETY38" s="64"/>
      <c r="ETZ38" s="64"/>
      <c r="EUA38" s="64"/>
      <c r="EUB38" s="64"/>
      <c r="EUC38" s="64"/>
      <c r="EUD38" s="64"/>
      <c r="EUE38" s="64"/>
      <c r="EUF38" s="64"/>
      <c r="EUG38" s="64"/>
      <c r="EUH38" s="64"/>
      <c r="EUI38" s="64"/>
      <c r="EUJ38" s="64"/>
      <c r="EUK38" s="64"/>
      <c r="EUL38" s="64"/>
      <c r="EUM38" s="64"/>
      <c r="EUN38" s="64"/>
      <c r="EUO38" s="64"/>
      <c r="EUP38" s="64"/>
      <c r="EUQ38" s="64"/>
      <c r="EUR38" s="64"/>
      <c r="EUS38" s="64"/>
      <c r="EUT38" s="64"/>
      <c r="EUU38" s="64"/>
      <c r="EUV38" s="64"/>
      <c r="EUW38" s="64"/>
      <c r="EUX38" s="64"/>
      <c r="EUY38" s="64"/>
      <c r="EUZ38" s="64"/>
      <c r="EVA38" s="64"/>
      <c r="EVB38" s="64"/>
      <c r="EVC38" s="64"/>
      <c r="EVD38" s="64"/>
      <c r="EVE38" s="64"/>
      <c r="EVF38" s="64"/>
      <c r="EVG38" s="64"/>
      <c r="EVH38" s="64"/>
      <c r="EVI38" s="64"/>
      <c r="EVJ38" s="64"/>
      <c r="EVK38" s="64"/>
      <c r="EVL38" s="64"/>
      <c r="EVM38" s="64"/>
      <c r="EVN38" s="64"/>
      <c r="EVO38" s="64"/>
      <c r="EVP38" s="64"/>
      <c r="EVQ38" s="64"/>
      <c r="EVR38" s="64"/>
      <c r="EVS38" s="64"/>
      <c r="EVT38" s="64"/>
      <c r="EVU38" s="64"/>
      <c r="EVV38" s="64"/>
      <c r="EVW38" s="64"/>
      <c r="EVX38" s="64"/>
      <c r="EVY38" s="64"/>
      <c r="EVZ38" s="64"/>
      <c r="EWA38" s="64"/>
      <c r="EWB38" s="64"/>
      <c r="EWC38" s="64"/>
      <c r="EWD38" s="64"/>
      <c r="EWE38" s="64"/>
      <c r="EWF38" s="64"/>
      <c r="EWG38" s="64"/>
      <c r="EWH38" s="64"/>
      <c r="EWI38" s="64"/>
      <c r="EWJ38" s="64"/>
      <c r="EWK38" s="64"/>
      <c r="EWL38" s="64"/>
      <c r="EWM38" s="64"/>
      <c r="EWN38" s="64"/>
      <c r="EWO38" s="64"/>
      <c r="EWP38" s="64"/>
      <c r="EWQ38" s="64"/>
      <c r="EWR38" s="64"/>
      <c r="EWS38" s="64"/>
      <c r="EWT38" s="64"/>
      <c r="EWU38" s="64"/>
      <c r="EWV38" s="64"/>
      <c r="EWW38" s="64"/>
      <c r="EWX38" s="64"/>
      <c r="EWY38" s="64"/>
      <c r="EWZ38" s="64"/>
      <c r="EXA38" s="64"/>
      <c r="EXB38" s="64"/>
      <c r="EXC38" s="64"/>
      <c r="EXD38" s="64"/>
      <c r="EXE38" s="64"/>
      <c r="EXF38" s="64"/>
      <c r="EXG38" s="64"/>
      <c r="EXH38" s="64"/>
      <c r="EXI38" s="64"/>
      <c r="EXJ38" s="64"/>
      <c r="EXK38" s="64"/>
      <c r="EXL38" s="64"/>
      <c r="EXM38" s="64"/>
      <c r="EXN38" s="64"/>
      <c r="EXO38" s="64"/>
      <c r="EXP38" s="64"/>
      <c r="EXQ38" s="64"/>
      <c r="EXR38" s="64"/>
      <c r="EXS38" s="64"/>
      <c r="EXT38" s="64"/>
      <c r="EXU38" s="64"/>
      <c r="EXV38" s="64"/>
      <c r="EXW38" s="64"/>
      <c r="EXX38" s="64"/>
      <c r="EXY38" s="64"/>
      <c r="EXZ38" s="64"/>
      <c r="EYA38" s="64"/>
      <c r="EYB38" s="64"/>
      <c r="EYC38" s="64"/>
      <c r="EYD38" s="64"/>
      <c r="EYE38" s="64"/>
      <c r="EYF38" s="64"/>
      <c r="EYG38" s="64"/>
      <c r="EYH38" s="64"/>
      <c r="EYI38" s="64"/>
      <c r="EYJ38" s="64"/>
      <c r="EYK38" s="64"/>
      <c r="EYL38" s="64"/>
      <c r="EYM38" s="64"/>
      <c r="EYN38" s="64"/>
      <c r="EYO38" s="64"/>
      <c r="EYP38" s="64"/>
      <c r="EYQ38" s="64"/>
      <c r="EYR38" s="64"/>
      <c r="EYS38" s="64"/>
      <c r="EYT38" s="64"/>
      <c r="EYU38" s="64"/>
      <c r="EYV38" s="64"/>
      <c r="EYW38" s="64"/>
      <c r="EYX38" s="64"/>
      <c r="EYY38" s="64"/>
      <c r="EYZ38" s="64"/>
      <c r="EZA38" s="64"/>
      <c r="EZB38" s="64"/>
      <c r="EZC38" s="64"/>
      <c r="EZD38" s="64"/>
      <c r="EZE38" s="64"/>
      <c r="EZF38" s="64"/>
      <c r="EZG38" s="64"/>
      <c r="EZH38" s="64"/>
      <c r="EZI38" s="64"/>
      <c r="EZJ38" s="64"/>
      <c r="EZK38" s="64"/>
      <c r="EZL38" s="64"/>
      <c r="EZM38" s="64"/>
      <c r="EZN38" s="64"/>
      <c r="EZO38" s="64"/>
      <c r="EZP38" s="64"/>
      <c r="EZQ38" s="64"/>
      <c r="EZR38" s="64"/>
      <c r="EZS38" s="64"/>
      <c r="EZT38" s="64"/>
      <c r="EZU38" s="64"/>
      <c r="EZV38" s="64"/>
      <c r="EZW38" s="64"/>
      <c r="EZX38" s="64"/>
      <c r="EZY38" s="64"/>
      <c r="EZZ38" s="64"/>
      <c r="FAA38" s="64"/>
      <c r="FAB38" s="64"/>
      <c r="FAC38" s="64"/>
      <c r="FAD38" s="64"/>
      <c r="FAE38" s="64"/>
      <c r="FAF38" s="64"/>
      <c r="FAG38" s="64"/>
      <c r="FAH38" s="64"/>
      <c r="FAI38" s="64"/>
      <c r="FAJ38" s="64"/>
      <c r="FAK38" s="64"/>
      <c r="FAL38" s="64"/>
      <c r="FAM38" s="64"/>
      <c r="FAN38" s="64"/>
      <c r="FAO38" s="64"/>
      <c r="FAP38" s="64"/>
      <c r="FAQ38" s="64"/>
      <c r="FAR38" s="64"/>
      <c r="FAS38" s="64"/>
      <c r="FAT38" s="64"/>
      <c r="FAU38" s="64"/>
      <c r="FAV38" s="64"/>
      <c r="FAW38" s="64"/>
      <c r="FAX38" s="64"/>
      <c r="FAY38" s="64"/>
      <c r="FAZ38" s="64"/>
      <c r="FBA38" s="64"/>
      <c r="FBB38" s="64"/>
      <c r="FBC38" s="64"/>
      <c r="FBD38" s="64"/>
      <c r="FBE38" s="64"/>
      <c r="FBF38" s="64"/>
      <c r="FBG38" s="64"/>
      <c r="FBH38" s="64"/>
      <c r="FBI38" s="64"/>
      <c r="FBJ38" s="64"/>
      <c r="FBK38" s="64"/>
      <c r="FBL38" s="64"/>
      <c r="FBM38" s="64"/>
      <c r="FBN38" s="64"/>
      <c r="FBO38" s="64"/>
      <c r="FBP38" s="64"/>
      <c r="FBQ38" s="64"/>
      <c r="FBR38" s="64"/>
      <c r="FBS38" s="64"/>
      <c r="FBT38" s="64"/>
      <c r="FBU38" s="64"/>
      <c r="FBV38" s="64"/>
      <c r="FBW38" s="64"/>
      <c r="FBX38" s="64"/>
      <c r="FBY38" s="64"/>
      <c r="FBZ38" s="64"/>
      <c r="FCA38" s="64"/>
      <c r="FCB38" s="64"/>
      <c r="FCC38" s="64"/>
      <c r="FCD38" s="64"/>
      <c r="FCE38" s="64"/>
      <c r="FCF38" s="64"/>
      <c r="FCG38" s="64"/>
      <c r="FCH38" s="64"/>
      <c r="FCI38" s="64"/>
      <c r="FCJ38" s="64"/>
      <c r="FCK38" s="64"/>
      <c r="FCL38" s="64"/>
      <c r="FCM38" s="64"/>
      <c r="FCN38" s="64"/>
      <c r="FCO38" s="64"/>
      <c r="FCP38" s="64"/>
      <c r="FCQ38" s="64"/>
      <c r="FCR38" s="64"/>
      <c r="FCS38" s="64"/>
      <c r="FCT38" s="64"/>
      <c r="FCU38" s="64"/>
      <c r="FCV38" s="64"/>
      <c r="FCW38" s="64"/>
      <c r="FCX38" s="64"/>
      <c r="FCY38" s="64"/>
      <c r="FCZ38" s="64"/>
      <c r="FDA38" s="64"/>
      <c r="FDB38" s="64"/>
      <c r="FDC38" s="64"/>
      <c r="FDD38" s="64"/>
      <c r="FDE38" s="64"/>
      <c r="FDF38" s="64"/>
      <c r="FDG38" s="64"/>
      <c r="FDH38" s="64"/>
      <c r="FDI38" s="64"/>
      <c r="FDJ38" s="64"/>
      <c r="FDK38" s="64"/>
      <c r="FDL38" s="64"/>
      <c r="FDM38" s="64"/>
      <c r="FDN38" s="64"/>
      <c r="FDO38" s="64"/>
      <c r="FDP38" s="64"/>
      <c r="FDQ38" s="64"/>
      <c r="FDR38" s="64"/>
      <c r="FDS38" s="64"/>
      <c r="FDT38" s="64"/>
      <c r="FDU38" s="64"/>
      <c r="FDV38" s="64"/>
      <c r="FDW38" s="64"/>
      <c r="FDX38" s="64"/>
      <c r="FDY38" s="64"/>
      <c r="FDZ38" s="64"/>
      <c r="FEA38" s="64"/>
      <c r="FEB38" s="64"/>
      <c r="FEC38" s="64"/>
      <c r="FED38" s="64"/>
      <c r="FEE38" s="64"/>
      <c r="FEF38" s="64"/>
      <c r="FEG38" s="64"/>
      <c r="FEH38" s="64"/>
      <c r="FEI38" s="64"/>
      <c r="FEJ38" s="64"/>
      <c r="FEK38" s="64"/>
      <c r="FEL38" s="64"/>
      <c r="FEM38" s="64"/>
      <c r="FEN38" s="64"/>
      <c r="FEO38" s="64"/>
      <c r="FEP38" s="64"/>
      <c r="FEQ38" s="64"/>
      <c r="FER38" s="64"/>
      <c r="FES38" s="64"/>
      <c r="FET38" s="64"/>
      <c r="FEU38" s="64"/>
      <c r="FEV38" s="64"/>
      <c r="FEW38" s="64"/>
      <c r="FEX38" s="64"/>
      <c r="FEY38" s="64"/>
      <c r="FEZ38" s="64"/>
      <c r="FFA38" s="64"/>
      <c r="FFB38" s="64"/>
      <c r="FFC38" s="64"/>
      <c r="FFD38" s="64"/>
      <c r="FFE38" s="64"/>
      <c r="FFF38" s="64"/>
      <c r="FFG38" s="64"/>
      <c r="FFH38" s="64"/>
      <c r="FFI38" s="64"/>
      <c r="FFJ38" s="64"/>
      <c r="FFK38" s="64"/>
      <c r="FFL38" s="64"/>
      <c r="FFM38" s="64"/>
      <c r="FFN38" s="64"/>
      <c r="FFO38" s="64"/>
      <c r="FFP38" s="64"/>
      <c r="FFQ38" s="64"/>
      <c r="FFR38" s="64"/>
      <c r="FFS38" s="64"/>
      <c r="FFT38" s="64"/>
      <c r="FFU38" s="64"/>
      <c r="FFV38" s="64"/>
      <c r="FFW38" s="64"/>
      <c r="FFX38" s="64"/>
      <c r="FFY38" s="64"/>
      <c r="FFZ38" s="64"/>
      <c r="FGA38" s="64"/>
      <c r="FGB38" s="64"/>
      <c r="FGC38" s="64"/>
      <c r="FGD38" s="64"/>
      <c r="FGE38" s="64"/>
      <c r="FGF38" s="64"/>
      <c r="FGG38" s="64"/>
      <c r="FGH38" s="64"/>
      <c r="FGI38" s="64"/>
      <c r="FGJ38" s="64"/>
      <c r="FGK38" s="64"/>
      <c r="FGL38" s="64"/>
      <c r="FGM38" s="64"/>
      <c r="FGN38" s="64"/>
      <c r="FGO38" s="64"/>
      <c r="FGP38" s="64"/>
      <c r="FGQ38" s="64"/>
      <c r="FGR38" s="64"/>
      <c r="FGS38" s="64"/>
      <c r="FGT38" s="64"/>
      <c r="FGU38" s="64"/>
      <c r="FGV38" s="64"/>
      <c r="FGW38" s="64"/>
      <c r="FGX38" s="64"/>
      <c r="FGY38" s="64"/>
      <c r="FGZ38" s="64"/>
      <c r="FHA38" s="64"/>
      <c r="FHB38" s="64"/>
      <c r="FHC38" s="64"/>
      <c r="FHD38" s="64"/>
      <c r="FHE38" s="64"/>
      <c r="FHF38" s="64"/>
      <c r="FHG38" s="64"/>
      <c r="FHH38" s="64"/>
      <c r="FHI38" s="64"/>
      <c r="FHJ38" s="64"/>
      <c r="FHK38" s="64"/>
      <c r="FHL38" s="64"/>
      <c r="FHM38" s="64"/>
      <c r="FHN38" s="64"/>
      <c r="FHO38" s="64"/>
      <c r="FHP38" s="64"/>
      <c r="FHQ38" s="64"/>
      <c r="FHR38" s="64"/>
      <c r="FHS38" s="64"/>
      <c r="FHT38" s="64"/>
      <c r="FHU38" s="64"/>
      <c r="FHV38" s="64"/>
      <c r="FHW38" s="64"/>
      <c r="FHX38" s="64"/>
      <c r="FHY38" s="64"/>
      <c r="FHZ38" s="64"/>
      <c r="FIA38" s="64"/>
      <c r="FIB38" s="64"/>
      <c r="FIC38" s="64"/>
      <c r="FID38" s="64"/>
      <c r="FIE38" s="64"/>
      <c r="FIF38" s="64"/>
      <c r="FIG38" s="64"/>
      <c r="FIH38" s="64"/>
      <c r="FII38" s="64"/>
      <c r="FIJ38" s="64"/>
      <c r="FIK38" s="64"/>
      <c r="FIL38" s="64"/>
      <c r="FIM38" s="64"/>
      <c r="FIN38" s="64"/>
      <c r="FIO38" s="64"/>
      <c r="FIP38" s="64"/>
      <c r="FIQ38" s="64"/>
      <c r="FIR38" s="64"/>
      <c r="FIS38" s="64"/>
      <c r="FIT38" s="64"/>
      <c r="FIU38" s="64"/>
      <c r="FIV38" s="64"/>
      <c r="FIW38" s="64"/>
      <c r="FIX38" s="64"/>
      <c r="FIY38" s="64"/>
      <c r="FIZ38" s="64"/>
      <c r="FJA38" s="64"/>
      <c r="FJB38" s="64"/>
      <c r="FJC38" s="64"/>
      <c r="FJD38" s="64"/>
      <c r="FJE38" s="64"/>
      <c r="FJF38" s="64"/>
      <c r="FJG38" s="64"/>
      <c r="FJH38" s="64"/>
      <c r="FJI38" s="64"/>
      <c r="FJJ38" s="64"/>
      <c r="FJK38" s="64"/>
      <c r="FJL38" s="64"/>
      <c r="FJM38" s="64"/>
      <c r="FJN38" s="64"/>
      <c r="FJO38" s="64"/>
      <c r="FJP38" s="64"/>
      <c r="FJQ38" s="64"/>
      <c r="FJR38" s="64"/>
      <c r="FJS38" s="64"/>
      <c r="FJT38" s="64"/>
      <c r="FJU38" s="64"/>
      <c r="FJV38" s="64"/>
      <c r="FJW38" s="64"/>
      <c r="FJX38" s="64"/>
      <c r="FJY38" s="64"/>
      <c r="FJZ38" s="64"/>
      <c r="FKA38" s="64"/>
      <c r="FKB38" s="64"/>
      <c r="FKC38" s="64"/>
      <c r="FKD38" s="64"/>
      <c r="FKE38" s="64"/>
      <c r="FKF38" s="64"/>
      <c r="FKG38" s="64"/>
      <c r="FKH38" s="64"/>
      <c r="FKI38" s="64"/>
      <c r="FKJ38" s="64"/>
      <c r="FKK38" s="64"/>
      <c r="FKL38" s="64"/>
      <c r="FKM38" s="64"/>
      <c r="FKN38" s="64"/>
      <c r="FKO38" s="64"/>
      <c r="FKP38" s="64"/>
      <c r="FKQ38" s="64"/>
      <c r="FKR38" s="64"/>
      <c r="FKS38" s="64"/>
      <c r="FKT38" s="64"/>
      <c r="FKU38" s="64"/>
      <c r="FKV38" s="64"/>
      <c r="FKW38" s="64"/>
      <c r="FKX38" s="64"/>
      <c r="FKY38" s="64"/>
      <c r="FKZ38" s="64"/>
      <c r="FLA38" s="64"/>
      <c r="FLB38" s="64"/>
      <c r="FLC38" s="64"/>
      <c r="FLD38" s="64"/>
      <c r="FLE38" s="64"/>
      <c r="FLF38" s="64"/>
      <c r="FLG38" s="64"/>
      <c r="FLH38" s="64"/>
      <c r="FLI38" s="64"/>
      <c r="FLJ38" s="64"/>
      <c r="FLK38" s="64"/>
      <c r="FLL38" s="64"/>
      <c r="FLM38" s="64"/>
      <c r="FLN38" s="64"/>
      <c r="FLO38" s="64"/>
      <c r="FLP38" s="64"/>
      <c r="FLQ38" s="64"/>
      <c r="FLR38" s="64"/>
      <c r="FLS38" s="64"/>
      <c r="FLT38" s="64"/>
      <c r="FLU38" s="64"/>
      <c r="FLV38" s="64"/>
      <c r="FLW38" s="64"/>
      <c r="FLX38" s="64"/>
      <c r="FLY38" s="64"/>
      <c r="FLZ38" s="64"/>
      <c r="FMA38" s="64"/>
      <c r="FMB38" s="64"/>
      <c r="FMC38" s="64"/>
      <c r="FMD38" s="64"/>
      <c r="FME38" s="64"/>
      <c r="FMF38" s="64"/>
      <c r="FMG38" s="64"/>
      <c r="FMH38" s="64"/>
      <c r="FMI38" s="64"/>
      <c r="FMJ38" s="64"/>
      <c r="FMK38" s="64"/>
      <c r="FML38" s="64"/>
      <c r="FMM38" s="64"/>
      <c r="FMN38" s="64"/>
      <c r="FMO38" s="64"/>
      <c r="FMP38" s="64"/>
      <c r="FMQ38" s="64"/>
      <c r="FMR38" s="64"/>
      <c r="FMS38" s="64"/>
      <c r="FMT38" s="64"/>
      <c r="FMU38" s="64"/>
      <c r="FMV38" s="64"/>
      <c r="FMW38" s="64"/>
      <c r="FMX38" s="64"/>
      <c r="FMY38" s="64"/>
      <c r="FMZ38" s="64"/>
      <c r="FNA38" s="64"/>
      <c r="FNB38" s="64"/>
      <c r="FNC38" s="64"/>
      <c r="FND38" s="64"/>
      <c r="FNE38" s="64"/>
      <c r="FNF38" s="64"/>
      <c r="FNG38" s="64"/>
      <c r="FNH38" s="64"/>
      <c r="FNI38" s="64"/>
      <c r="FNJ38" s="64"/>
      <c r="FNK38" s="64"/>
      <c r="FNL38" s="64"/>
      <c r="FNM38" s="64"/>
      <c r="FNN38" s="64"/>
      <c r="FNO38" s="64"/>
      <c r="FNP38" s="64"/>
      <c r="FNQ38" s="64"/>
      <c r="FNR38" s="64"/>
      <c r="FNS38" s="64"/>
      <c r="FNT38" s="64"/>
      <c r="FNU38" s="64"/>
      <c r="FNV38" s="64"/>
      <c r="FNW38" s="64"/>
      <c r="FNX38" s="64"/>
      <c r="FNY38" s="64"/>
      <c r="FNZ38" s="64"/>
      <c r="FOA38" s="64"/>
      <c r="FOB38" s="64"/>
      <c r="FOC38" s="64"/>
      <c r="FOD38" s="64"/>
      <c r="FOE38" s="64"/>
      <c r="FOF38" s="64"/>
      <c r="FOG38" s="64"/>
      <c r="FOH38" s="64"/>
      <c r="FOI38" s="64"/>
      <c r="FOJ38" s="64"/>
      <c r="FOK38" s="64"/>
      <c r="FOL38" s="64"/>
      <c r="FOM38" s="64"/>
      <c r="FON38" s="64"/>
      <c r="FOO38" s="64"/>
      <c r="FOP38" s="64"/>
      <c r="FOQ38" s="64"/>
      <c r="FOR38" s="64"/>
      <c r="FOS38" s="64"/>
      <c r="FOT38" s="64"/>
      <c r="FOU38" s="64"/>
      <c r="FOV38" s="64"/>
      <c r="FOW38" s="64"/>
      <c r="FOX38" s="64"/>
      <c r="FOY38" s="64"/>
      <c r="FOZ38" s="64"/>
      <c r="FPA38" s="64"/>
      <c r="FPB38" s="64"/>
      <c r="FPC38" s="64"/>
      <c r="FPD38" s="64"/>
      <c r="FPE38" s="64"/>
      <c r="FPF38" s="64"/>
      <c r="FPG38" s="64"/>
      <c r="FPH38" s="64"/>
      <c r="FPI38" s="64"/>
      <c r="FPJ38" s="64"/>
      <c r="FPK38" s="64"/>
      <c r="FPL38" s="64"/>
      <c r="FPM38" s="64"/>
      <c r="FPN38" s="64"/>
      <c r="FPO38" s="64"/>
      <c r="FPP38" s="64"/>
      <c r="FPQ38" s="64"/>
      <c r="FPR38" s="64"/>
      <c r="FPS38" s="64"/>
      <c r="FPT38" s="64"/>
      <c r="FPU38" s="64"/>
      <c r="FPV38" s="64"/>
      <c r="FPW38" s="64"/>
      <c r="FPX38" s="64"/>
      <c r="FPY38" s="64"/>
      <c r="FPZ38" s="64"/>
      <c r="FQA38" s="64"/>
      <c r="FQB38" s="64"/>
      <c r="FQC38" s="64"/>
      <c r="FQD38" s="64"/>
      <c r="FQE38" s="64"/>
      <c r="FQF38" s="64"/>
      <c r="FQG38" s="64"/>
      <c r="FQH38" s="64"/>
      <c r="FQI38" s="64"/>
      <c r="FQJ38" s="64"/>
      <c r="FQK38" s="64"/>
      <c r="FQL38" s="64"/>
      <c r="FQM38" s="64"/>
      <c r="FQN38" s="64"/>
      <c r="FQO38" s="64"/>
      <c r="FQP38" s="64"/>
      <c r="FQQ38" s="64"/>
      <c r="FQR38" s="64"/>
      <c r="FQS38" s="64"/>
      <c r="FQT38" s="64"/>
      <c r="FQU38" s="64"/>
      <c r="FQV38" s="64"/>
      <c r="FQW38" s="64"/>
      <c r="FQX38" s="64"/>
      <c r="FQY38" s="64"/>
      <c r="FQZ38" s="64"/>
      <c r="FRA38" s="64"/>
      <c r="FRB38" s="64"/>
      <c r="FRC38" s="64"/>
      <c r="FRD38" s="64"/>
      <c r="FRE38" s="64"/>
      <c r="FRF38" s="64"/>
      <c r="FRG38" s="64"/>
      <c r="FRH38" s="64"/>
      <c r="FRI38" s="64"/>
      <c r="FRJ38" s="64"/>
      <c r="FRK38" s="64"/>
      <c r="FRL38" s="64"/>
      <c r="FRM38" s="64"/>
      <c r="FRN38" s="64"/>
      <c r="FRO38" s="64"/>
      <c r="FRP38" s="64"/>
      <c r="FRQ38" s="64"/>
      <c r="FRR38" s="64"/>
      <c r="FRS38" s="64"/>
      <c r="FRT38" s="64"/>
      <c r="FRU38" s="64"/>
      <c r="FRV38" s="64"/>
      <c r="FRW38" s="64"/>
      <c r="FRX38" s="64"/>
      <c r="FRY38" s="64"/>
      <c r="FRZ38" s="64"/>
      <c r="FSA38" s="64"/>
      <c r="FSB38" s="64"/>
      <c r="FSC38" s="64"/>
      <c r="FSD38" s="64"/>
      <c r="FSE38" s="64"/>
      <c r="FSF38" s="64"/>
      <c r="FSG38" s="64"/>
      <c r="FSH38" s="64"/>
      <c r="FSI38" s="64"/>
      <c r="FSJ38" s="64"/>
      <c r="FSK38" s="64"/>
      <c r="FSL38" s="64"/>
      <c r="FSM38" s="64"/>
      <c r="FSN38" s="64"/>
      <c r="FSO38" s="64"/>
      <c r="FSP38" s="64"/>
      <c r="FSQ38" s="64"/>
      <c r="FSR38" s="64"/>
      <c r="FSS38" s="64"/>
      <c r="FST38" s="64"/>
      <c r="FSU38" s="64"/>
      <c r="FSV38" s="64"/>
      <c r="FSW38" s="64"/>
      <c r="FSX38" s="64"/>
      <c r="FSY38" s="64"/>
      <c r="FSZ38" s="64"/>
      <c r="FTA38" s="64"/>
      <c r="FTB38" s="64"/>
      <c r="FTC38" s="64"/>
      <c r="FTD38" s="64"/>
      <c r="FTE38" s="64"/>
      <c r="FTF38" s="64"/>
      <c r="FTG38" s="64"/>
      <c r="FTH38" s="64"/>
      <c r="FTI38" s="64"/>
      <c r="FTJ38" s="64"/>
      <c r="FTK38" s="64"/>
      <c r="FTL38" s="64"/>
      <c r="FTM38" s="64"/>
      <c r="FTN38" s="64"/>
      <c r="FTO38" s="64"/>
      <c r="FTP38" s="64"/>
      <c r="FTQ38" s="64"/>
      <c r="FTR38" s="64"/>
      <c r="FTS38" s="64"/>
      <c r="FTT38" s="64"/>
      <c r="FTU38" s="64"/>
      <c r="FTV38" s="64"/>
      <c r="FTW38" s="64"/>
      <c r="FTX38" s="64"/>
      <c r="FTY38" s="64"/>
      <c r="FTZ38" s="64"/>
      <c r="FUA38" s="64"/>
      <c r="FUB38" s="64"/>
      <c r="FUC38" s="64"/>
      <c r="FUD38" s="64"/>
      <c r="FUE38" s="64"/>
      <c r="FUF38" s="64"/>
      <c r="FUG38" s="64"/>
      <c r="FUH38" s="64"/>
      <c r="FUI38" s="64"/>
      <c r="FUJ38" s="64"/>
      <c r="FUK38" s="64"/>
      <c r="FUL38" s="64"/>
      <c r="FUM38" s="64"/>
      <c r="FUN38" s="64"/>
      <c r="FUO38" s="64"/>
      <c r="FUP38" s="64"/>
      <c r="FUQ38" s="64"/>
      <c r="FUR38" s="64"/>
      <c r="FUS38" s="64"/>
      <c r="FUT38" s="64"/>
      <c r="FUU38" s="64"/>
      <c r="FUV38" s="64"/>
      <c r="FUW38" s="64"/>
      <c r="FUX38" s="64"/>
      <c r="FUY38" s="64"/>
      <c r="FUZ38" s="64"/>
      <c r="FVA38" s="64"/>
      <c r="FVB38" s="64"/>
      <c r="FVC38" s="64"/>
      <c r="FVD38" s="64"/>
      <c r="FVE38" s="64"/>
      <c r="FVF38" s="64"/>
      <c r="FVG38" s="64"/>
      <c r="FVH38" s="64"/>
      <c r="FVI38" s="64"/>
      <c r="FVJ38" s="64"/>
      <c r="FVK38" s="64"/>
      <c r="FVL38" s="64"/>
      <c r="FVM38" s="64"/>
      <c r="FVN38" s="64"/>
      <c r="FVO38" s="64"/>
      <c r="FVP38" s="64"/>
      <c r="FVQ38" s="64"/>
      <c r="FVR38" s="64"/>
      <c r="FVS38" s="64"/>
      <c r="FVT38" s="64"/>
      <c r="FVU38" s="64"/>
      <c r="FVV38" s="64"/>
      <c r="FVW38" s="64"/>
      <c r="FVX38" s="64"/>
      <c r="FVY38" s="64"/>
      <c r="FVZ38" s="64"/>
      <c r="FWA38" s="64"/>
      <c r="FWB38" s="64"/>
      <c r="FWC38" s="64"/>
      <c r="FWD38" s="64"/>
      <c r="FWE38" s="64"/>
      <c r="FWF38" s="64"/>
      <c r="FWG38" s="64"/>
      <c r="FWH38" s="64"/>
      <c r="FWI38" s="64"/>
      <c r="FWJ38" s="64"/>
      <c r="FWK38" s="64"/>
      <c r="FWL38" s="64"/>
      <c r="FWM38" s="64"/>
      <c r="FWN38" s="64"/>
      <c r="FWO38" s="64"/>
      <c r="FWP38" s="64"/>
      <c r="FWQ38" s="64"/>
      <c r="FWR38" s="64"/>
      <c r="FWS38" s="64"/>
      <c r="FWT38" s="64"/>
      <c r="FWU38" s="64"/>
      <c r="FWV38" s="64"/>
      <c r="FWW38" s="64"/>
      <c r="FWX38" s="64"/>
      <c r="FWY38" s="64"/>
      <c r="FWZ38" s="64"/>
      <c r="FXA38" s="64"/>
      <c r="FXB38" s="64"/>
      <c r="FXC38" s="64"/>
      <c r="FXD38" s="64"/>
      <c r="FXE38" s="64"/>
      <c r="FXF38" s="64"/>
      <c r="FXG38" s="64"/>
      <c r="FXH38" s="64"/>
      <c r="FXI38" s="64"/>
      <c r="FXJ38" s="64"/>
      <c r="FXK38" s="64"/>
      <c r="FXL38" s="64"/>
      <c r="FXM38" s="64"/>
      <c r="FXN38" s="64"/>
      <c r="FXO38" s="64"/>
      <c r="FXP38" s="64"/>
      <c r="FXQ38" s="64"/>
      <c r="FXR38" s="64"/>
      <c r="FXS38" s="64"/>
      <c r="FXT38" s="64"/>
      <c r="FXU38" s="64"/>
      <c r="FXV38" s="64"/>
      <c r="FXW38" s="64"/>
      <c r="FXX38" s="64"/>
      <c r="FXY38" s="64"/>
      <c r="FXZ38" s="64"/>
      <c r="FYA38" s="64"/>
      <c r="FYB38" s="64"/>
      <c r="FYC38" s="64"/>
      <c r="FYD38" s="64"/>
      <c r="FYE38" s="64"/>
      <c r="FYF38" s="64"/>
      <c r="FYG38" s="64"/>
      <c r="FYH38" s="64"/>
      <c r="FYI38" s="64"/>
      <c r="FYJ38" s="64"/>
      <c r="FYK38" s="64"/>
      <c r="FYL38" s="64"/>
      <c r="FYM38" s="64"/>
      <c r="FYN38" s="64"/>
      <c r="FYO38" s="64"/>
      <c r="FYP38" s="64"/>
      <c r="FYQ38" s="64"/>
      <c r="FYR38" s="64"/>
      <c r="FYS38" s="64"/>
      <c r="FYT38" s="64"/>
      <c r="FYU38" s="64"/>
      <c r="FYV38" s="64"/>
      <c r="FYW38" s="64"/>
      <c r="FYX38" s="64"/>
      <c r="FYY38" s="64"/>
      <c r="FYZ38" s="64"/>
      <c r="FZA38" s="64"/>
      <c r="FZB38" s="64"/>
      <c r="FZC38" s="64"/>
      <c r="FZD38" s="64"/>
      <c r="FZE38" s="64"/>
      <c r="FZF38" s="64"/>
      <c r="FZG38" s="64"/>
      <c r="FZH38" s="64"/>
      <c r="FZI38" s="64"/>
      <c r="FZJ38" s="64"/>
      <c r="FZK38" s="64"/>
      <c r="FZL38" s="64"/>
      <c r="FZM38" s="64"/>
      <c r="FZN38" s="64"/>
      <c r="FZO38" s="64"/>
      <c r="FZP38" s="64"/>
      <c r="FZQ38" s="64"/>
      <c r="FZR38" s="64"/>
      <c r="FZS38" s="64"/>
      <c r="FZT38" s="64"/>
      <c r="FZU38" s="64"/>
      <c r="FZV38" s="64"/>
      <c r="FZW38" s="64"/>
      <c r="FZX38" s="64"/>
      <c r="FZY38" s="64"/>
      <c r="FZZ38" s="64"/>
      <c r="GAA38" s="64"/>
      <c r="GAB38" s="64"/>
      <c r="GAC38" s="64"/>
      <c r="GAD38" s="64"/>
      <c r="GAE38" s="64"/>
      <c r="GAF38" s="64"/>
      <c r="GAG38" s="64"/>
      <c r="GAH38" s="64"/>
      <c r="GAI38" s="64"/>
      <c r="GAJ38" s="64"/>
      <c r="GAK38" s="64"/>
      <c r="GAL38" s="64"/>
      <c r="GAM38" s="64"/>
      <c r="GAN38" s="64"/>
      <c r="GAO38" s="64"/>
      <c r="GAP38" s="64"/>
      <c r="GAQ38" s="64"/>
      <c r="GAR38" s="64"/>
      <c r="GAS38" s="64"/>
      <c r="GAT38" s="64"/>
      <c r="GAU38" s="64"/>
      <c r="GAV38" s="64"/>
      <c r="GAW38" s="64"/>
      <c r="GAX38" s="64"/>
      <c r="GAY38" s="64"/>
      <c r="GAZ38" s="64"/>
      <c r="GBA38" s="64"/>
      <c r="GBB38" s="64"/>
      <c r="GBC38" s="64"/>
      <c r="GBD38" s="64"/>
      <c r="GBE38" s="64"/>
      <c r="GBF38" s="64"/>
      <c r="GBG38" s="64"/>
      <c r="GBH38" s="64"/>
      <c r="GBI38" s="64"/>
      <c r="GBJ38" s="64"/>
      <c r="GBK38" s="64"/>
      <c r="GBL38" s="64"/>
      <c r="GBM38" s="64"/>
      <c r="GBN38" s="64"/>
      <c r="GBO38" s="64"/>
      <c r="GBP38" s="64"/>
      <c r="GBQ38" s="64"/>
      <c r="GBR38" s="64"/>
      <c r="GBS38" s="64"/>
      <c r="GBT38" s="64"/>
      <c r="GBU38" s="64"/>
      <c r="GBV38" s="64"/>
      <c r="GBW38" s="64"/>
      <c r="GBX38" s="64"/>
      <c r="GBY38" s="64"/>
      <c r="GBZ38" s="64"/>
      <c r="GCA38" s="64"/>
      <c r="GCB38" s="64"/>
      <c r="GCC38" s="64"/>
      <c r="GCD38" s="64"/>
      <c r="GCE38" s="64"/>
      <c r="GCF38" s="64"/>
      <c r="GCG38" s="64"/>
      <c r="GCH38" s="64"/>
      <c r="GCI38" s="64"/>
      <c r="GCJ38" s="64"/>
      <c r="GCK38" s="64"/>
      <c r="GCL38" s="64"/>
      <c r="GCM38" s="64"/>
      <c r="GCN38" s="64"/>
      <c r="GCO38" s="64"/>
      <c r="GCP38" s="64"/>
      <c r="GCQ38" s="64"/>
      <c r="GCR38" s="64"/>
      <c r="GCS38" s="64"/>
      <c r="GCT38" s="64"/>
      <c r="GCU38" s="64"/>
      <c r="GCV38" s="64"/>
      <c r="GCW38" s="64"/>
      <c r="GCX38" s="64"/>
      <c r="GCY38" s="64"/>
      <c r="GCZ38" s="64"/>
      <c r="GDA38" s="64"/>
      <c r="GDB38" s="64"/>
      <c r="GDC38" s="64"/>
      <c r="GDD38" s="64"/>
      <c r="GDE38" s="64"/>
      <c r="GDF38" s="64"/>
      <c r="GDG38" s="64"/>
      <c r="GDH38" s="64"/>
      <c r="GDI38" s="64"/>
      <c r="GDJ38" s="64"/>
      <c r="GDK38" s="64"/>
      <c r="GDL38" s="64"/>
      <c r="GDM38" s="64"/>
      <c r="GDN38" s="64"/>
      <c r="GDO38" s="64"/>
      <c r="GDP38" s="64"/>
      <c r="GDQ38" s="64"/>
      <c r="GDR38" s="64"/>
      <c r="GDS38" s="64"/>
      <c r="GDT38" s="64"/>
      <c r="GDU38" s="64"/>
      <c r="GDV38" s="64"/>
      <c r="GDW38" s="64"/>
      <c r="GDX38" s="64"/>
      <c r="GDY38" s="64"/>
      <c r="GDZ38" s="64"/>
      <c r="GEA38" s="64"/>
      <c r="GEB38" s="64"/>
      <c r="GEC38" s="64"/>
      <c r="GED38" s="64"/>
      <c r="GEE38" s="64"/>
      <c r="GEF38" s="64"/>
      <c r="GEG38" s="64"/>
      <c r="GEH38" s="64"/>
      <c r="GEI38" s="64"/>
      <c r="GEJ38" s="64"/>
      <c r="GEK38" s="64"/>
      <c r="GEL38" s="64"/>
      <c r="GEM38" s="64"/>
      <c r="GEN38" s="64"/>
      <c r="GEO38" s="64"/>
      <c r="GEP38" s="64"/>
      <c r="GEQ38" s="64"/>
      <c r="GER38" s="64"/>
      <c r="GES38" s="64"/>
      <c r="GET38" s="64"/>
      <c r="GEU38" s="64"/>
      <c r="GEV38" s="64"/>
      <c r="GEW38" s="64"/>
      <c r="GEX38" s="64"/>
      <c r="GEY38" s="64"/>
      <c r="GEZ38" s="64"/>
      <c r="GFA38" s="64"/>
      <c r="GFB38" s="64"/>
      <c r="GFC38" s="64"/>
      <c r="GFD38" s="64"/>
      <c r="GFE38" s="64"/>
      <c r="GFF38" s="64"/>
      <c r="GFG38" s="64"/>
      <c r="GFH38" s="64"/>
      <c r="GFI38" s="64"/>
      <c r="GFJ38" s="64"/>
      <c r="GFK38" s="64"/>
      <c r="GFL38" s="64"/>
      <c r="GFM38" s="64"/>
      <c r="GFN38" s="64"/>
      <c r="GFO38" s="64"/>
      <c r="GFP38" s="64"/>
      <c r="GFQ38" s="64"/>
      <c r="GFR38" s="64"/>
      <c r="GFS38" s="64"/>
      <c r="GFT38" s="64"/>
      <c r="GFU38" s="64"/>
      <c r="GFV38" s="64"/>
      <c r="GFW38" s="64"/>
      <c r="GFX38" s="64"/>
      <c r="GFY38" s="64"/>
      <c r="GFZ38" s="64"/>
      <c r="GGA38" s="64"/>
      <c r="GGB38" s="64"/>
      <c r="GGC38" s="64"/>
      <c r="GGD38" s="64"/>
      <c r="GGE38" s="64"/>
      <c r="GGF38" s="64"/>
      <c r="GGG38" s="64"/>
      <c r="GGH38" s="64"/>
      <c r="GGI38" s="64"/>
      <c r="GGJ38" s="64"/>
      <c r="GGK38" s="64"/>
      <c r="GGL38" s="64"/>
      <c r="GGM38" s="64"/>
      <c r="GGN38" s="64"/>
      <c r="GGO38" s="64"/>
      <c r="GGP38" s="64"/>
      <c r="GGQ38" s="64"/>
      <c r="GGR38" s="64"/>
      <c r="GGS38" s="64"/>
      <c r="GGT38" s="64"/>
      <c r="GGU38" s="64"/>
      <c r="GGV38" s="64"/>
      <c r="GGW38" s="64"/>
      <c r="GGX38" s="64"/>
      <c r="GGY38" s="64"/>
      <c r="GGZ38" s="64"/>
      <c r="GHA38" s="64"/>
      <c r="GHB38" s="64"/>
      <c r="GHC38" s="64"/>
      <c r="GHD38" s="64"/>
      <c r="GHE38" s="64"/>
      <c r="GHF38" s="64"/>
      <c r="GHG38" s="64"/>
      <c r="GHH38" s="64"/>
      <c r="GHI38" s="64"/>
      <c r="GHJ38" s="64"/>
      <c r="GHK38" s="64"/>
      <c r="GHL38" s="64"/>
      <c r="GHM38" s="64"/>
      <c r="GHN38" s="64"/>
      <c r="GHO38" s="64"/>
      <c r="GHP38" s="64"/>
      <c r="GHQ38" s="64"/>
      <c r="GHR38" s="64"/>
      <c r="GHS38" s="64"/>
      <c r="GHT38" s="64"/>
      <c r="GHU38" s="64"/>
      <c r="GHV38" s="64"/>
      <c r="GHW38" s="64"/>
      <c r="GHX38" s="64"/>
      <c r="GHY38" s="64"/>
      <c r="GHZ38" s="64"/>
      <c r="GIA38" s="64"/>
      <c r="GIB38" s="64"/>
      <c r="GIC38" s="64"/>
      <c r="GID38" s="64"/>
      <c r="GIE38" s="64"/>
      <c r="GIF38" s="64"/>
      <c r="GIG38" s="64"/>
      <c r="GIH38" s="64"/>
      <c r="GII38" s="64"/>
      <c r="GIJ38" s="64"/>
      <c r="GIK38" s="64"/>
      <c r="GIL38" s="64"/>
      <c r="GIM38" s="64"/>
      <c r="GIN38" s="64"/>
      <c r="GIO38" s="64"/>
      <c r="GIP38" s="64"/>
      <c r="GIQ38" s="64"/>
      <c r="GIR38" s="64"/>
      <c r="GIS38" s="64"/>
      <c r="GIT38" s="64"/>
      <c r="GIU38" s="64"/>
      <c r="GIV38" s="64"/>
      <c r="GIW38" s="64"/>
      <c r="GIX38" s="64"/>
      <c r="GIY38" s="64"/>
      <c r="GIZ38" s="64"/>
      <c r="GJA38" s="64"/>
      <c r="GJB38" s="64"/>
      <c r="GJC38" s="64"/>
      <c r="GJD38" s="64"/>
      <c r="GJE38" s="64"/>
      <c r="GJF38" s="64"/>
      <c r="GJG38" s="64"/>
      <c r="GJH38" s="64"/>
      <c r="GJI38" s="64"/>
      <c r="GJJ38" s="64"/>
      <c r="GJK38" s="64"/>
      <c r="GJL38" s="64"/>
      <c r="GJM38" s="64"/>
      <c r="GJN38" s="64"/>
      <c r="GJO38" s="64"/>
      <c r="GJP38" s="64"/>
      <c r="GJQ38" s="64"/>
      <c r="GJR38" s="64"/>
      <c r="GJS38" s="64"/>
      <c r="GJT38" s="64"/>
      <c r="GJU38" s="64"/>
      <c r="GJV38" s="64"/>
      <c r="GJW38" s="64"/>
      <c r="GJX38" s="64"/>
      <c r="GJY38" s="64"/>
      <c r="GJZ38" s="64"/>
      <c r="GKA38" s="64"/>
      <c r="GKB38" s="64"/>
      <c r="GKC38" s="64"/>
      <c r="GKD38" s="64"/>
      <c r="GKE38" s="64"/>
      <c r="GKF38" s="64"/>
      <c r="GKG38" s="64"/>
      <c r="GKH38" s="64"/>
      <c r="GKI38" s="64"/>
      <c r="GKJ38" s="64"/>
      <c r="GKK38" s="64"/>
      <c r="GKL38" s="64"/>
      <c r="GKM38" s="64"/>
      <c r="GKN38" s="64"/>
      <c r="GKO38" s="64"/>
      <c r="GKP38" s="64"/>
      <c r="GKQ38" s="64"/>
      <c r="GKR38" s="64"/>
      <c r="GKS38" s="64"/>
      <c r="GKT38" s="64"/>
      <c r="GKU38" s="64"/>
      <c r="GKV38" s="64"/>
      <c r="GKW38" s="64"/>
      <c r="GKX38" s="64"/>
      <c r="GKY38" s="64"/>
      <c r="GKZ38" s="64"/>
      <c r="GLA38" s="64"/>
      <c r="GLB38" s="64"/>
      <c r="GLC38" s="64"/>
      <c r="GLD38" s="64"/>
      <c r="GLE38" s="64"/>
      <c r="GLF38" s="64"/>
      <c r="GLG38" s="64"/>
      <c r="GLH38" s="64"/>
      <c r="GLI38" s="64"/>
      <c r="GLJ38" s="64"/>
      <c r="GLK38" s="64"/>
      <c r="GLL38" s="64"/>
      <c r="GLM38" s="64"/>
      <c r="GLN38" s="64"/>
      <c r="GLO38" s="64"/>
      <c r="GLP38" s="64"/>
      <c r="GLQ38" s="64"/>
      <c r="GLR38" s="64"/>
      <c r="GLS38" s="64"/>
      <c r="GLT38" s="64"/>
      <c r="GLU38" s="64"/>
      <c r="GLV38" s="64"/>
      <c r="GLW38" s="64"/>
      <c r="GLX38" s="64"/>
      <c r="GLY38" s="64"/>
      <c r="GLZ38" s="64"/>
      <c r="GMA38" s="64"/>
      <c r="GMB38" s="64"/>
      <c r="GMC38" s="64"/>
      <c r="GMD38" s="64"/>
      <c r="GME38" s="64"/>
      <c r="GMF38" s="64"/>
      <c r="GMG38" s="64"/>
      <c r="GMH38" s="64"/>
      <c r="GMI38" s="64"/>
      <c r="GMJ38" s="64"/>
      <c r="GMK38" s="64"/>
      <c r="GML38" s="64"/>
      <c r="GMM38" s="64"/>
      <c r="GMN38" s="64"/>
      <c r="GMO38" s="64"/>
      <c r="GMP38" s="64"/>
      <c r="GMQ38" s="64"/>
      <c r="GMR38" s="64"/>
      <c r="GMS38" s="64"/>
      <c r="GMT38" s="64"/>
      <c r="GMU38" s="64"/>
      <c r="GMV38" s="64"/>
      <c r="GMW38" s="64"/>
      <c r="GMX38" s="64"/>
      <c r="GMY38" s="64"/>
      <c r="GMZ38" s="64"/>
      <c r="GNA38" s="64"/>
      <c r="GNB38" s="64"/>
      <c r="GNC38" s="64"/>
      <c r="GND38" s="64"/>
      <c r="GNE38" s="64"/>
      <c r="GNF38" s="64"/>
      <c r="GNG38" s="64"/>
      <c r="GNH38" s="64"/>
      <c r="GNI38" s="64"/>
      <c r="GNJ38" s="64"/>
      <c r="GNK38" s="64"/>
      <c r="GNL38" s="64"/>
      <c r="GNM38" s="64"/>
      <c r="GNN38" s="64"/>
      <c r="GNO38" s="64"/>
      <c r="GNP38" s="64"/>
      <c r="GNQ38" s="64"/>
      <c r="GNR38" s="64"/>
      <c r="GNS38" s="64"/>
      <c r="GNT38" s="64"/>
      <c r="GNU38" s="64"/>
      <c r="GNV38" s="64"/>
      <c r="GNW38" s="64"/>
      <c r="GNX38" s="64"/>
      <c r="GNY38" s="64"/>
      <c r="GNZ38" s="64"/>
      <c r="GOA38" s="64"/>
      <c r="GOB38" s="64"/>
      <c r="GOC38" s="64"/>
      <c r="GOD38" s="64"/>
      <c r="GOE38" s="64"/>
      <c r="GOF38" s="64"/>
      <c r="GOG38" s="64"/>
      <c r="GOH38" s="64"/>
      <c r="GOI38" s="64"/>
      <c r="GOJ38" s="64"/>
      <c r="GOK38" s="64"/>
      <c r="GOL38" s="64"/>
      <c r="GOM38" s="64"/>
      <c r="GON38" s="64"/>
      <c r="GOO38" s="64"/>
      <c r="GOP38" s="64"/>
      <c r="GOQ38" s="64"/>
      <c r="GOR38" s="64"/>
      <c r="GOS38" s="64"/>
      <c r="GOT38" s="64"/>
      <c r="GOU38" s="64"/>
      <c r="GOV38" s="64"/>
      <c r="GOW38" s="64"/>
      <c r="GOX38" s="64"/>
      <c r="GOY38" s="64"/>
      <c r="GOZ38" s="64"/>
      <c r="GPA38" s="64"/>
      <c r="GPB38" s="64"/>
      <c r="GPC38" s="64"/>
      <c r="GPD38" s="64"/>
      <c r="GPE38" s="64"/>
      <c r="GPF38" s="64"/>
      <c r="GPG38" s="64"/>
      <c r="GPH38" s="64"/>
      <c r="GPI38" s="64"/>
      <c r="GPJ38" s="64"/>
      <c r="GPK38" s="64"/>
      <c r="GPL38" s="64"/>
      <c r="GPM38" s="64"/>
      <c r="GPN38" s="64"/>
      <c r="GPO38" s="64"/>
      <c r="GPP38" s="64"/>
      <c r="GPQ38" s="64"/>
      <c r="GPR38" s="64"/>
      <c r="GPS38" s="64"/>
      <c r="GPT38" s="64"/>
      <c r="GPU38" s="64"/>
      <c r="GPV38" s="64"/>
      <c r="GPW38" s="64"/>
      <c r="GPX38" s="64"/>
      <c r="GPY38" s="64"/>
      <c r="GPZ38" s="64"/>
      <c r="GQA38" s="64"/>
      <c r="GQB38" s="64"/>
      <c r="GQC38" s="64"/>
      <c r="GQD38" s="64"/>
      <c r="GQE38" s="64"/>
      <c r="GQF38" s="64"/>
      <c r="GQG38" s="64"/>
      <c r="GQH38" s="64"/>
      <c r="GQI38" s="64"/>
      <c r="GQJ38" s="64"/>
      <c r="GQK38" s="64"/>
      <c r="GQL38" s="64"/>
      <c r="GQM38" s="64"/>
      <c r="GQN38" s="64"/>
      <c r="GQO38" s="64"/>
      <c r="GQP38" s="64"/>
      <c r="GQQ38" s="64"/>
      <c r="GQR38" s="64"/>
      <c r="GQS38" s="64"/>
      <c r="GQT38" s="64"/>
      <c r="GQU38" s="64"/>
      <c r="GQV38" s="64"/>
      <c r="GQW38" s="64"/>
      <c r="GQX38" s="64"/>
      <c r="GQY38" s="64"/>
      <c r="GQZ38" s="64"/>
      <c r="GRA38" s="64"/>
      <c r="GRB38" s="64"/>
      <c r="GRC38" s="64"/>
      <c r="GRD38" s="64"/>
      <c r="GRE38" s="64"/>
      <c r="GRF38" s="64"/>
      <c r="GRG38" s="64"/>
      <c r="GRH38" s="64"/>
      <c r="GRI38" s="64"/>
      <c r="GRJ38" s="64"/>
      <c r="GRK38" s="64"/>
      <c r="GRL38" s="64"/>
      <c r="GRM38" s="64"/>
      <c r="GRN38" s="64"/>
      <c r="GRO38" s="64"/>
      <c r="GRP38" s="64"/>
      <c r="GRQ38" s="64"/>
      <c r="GRR38" s="64"/>
      <c r="GRS38" s="64"/>
      <c r="GRT38" s="64"/>
      <c r="GRU38" s="64"/>
      <c r="GRV38" s="64"/>
      <c r="GRW38" s="64"/>
      <c r="GRX38" s="64"/>
      <c r="GRY38" s="64"/>
      <c r="GRZ38" s="64"/>
      <c r="GSA38" s="64"/>
      <c r="GSB38" s="64"/>
      <c r="GSC38" s="64"/>
      <c r="GSD38" s="64"/>
      <c r="GSE38" s="64"/>
      <c r="GSF38" s="64"/>
      <c r="GSG38" s="64"/>
      <c r="GSH38" s="64"/>
      <c r="GSI38" s="64"/>
      <c r="GSJ38" s="64"/>
      <c r="GSK38" s="64"/>
      <c r="GSL38" s="64"/>
      <c r="GSM38" s="64"/>
      <c r="GSN38" s="64"/>
      <c r="GSO38" s="64"/>
      <c r="GSP38" s="64"/>
      <c r="GSQ38" s="64"/>
      <c r="GSR38" s="64"/>
      <c r="GSS38" s="64"/>
      <c r="GST38" s="64"/>
      <c r="GSU38" s="64"/>
      <c r="GSV38" s="64"/>
      <c r="GSW38" s="64"/>
      <c r="GSX38" s="64"/>
      <c r="GSY38" s="64"/>
      <c r="GSZ38" s="64"/>
      <c r="GTA38" s="64"/>
      <c r="GTB38" s="64"/>
      <c r="GTC38" s="64"/>
      <c r="GTD38" s="64"/>
      <c r="GTE38" s="64"/>
      <c r="GTF38" s="64"/>
      <c r="GTG38" s="64"/>
      <c r="GTH38" s="64"/>
      <c r="GTI38" s="64"/>
      <c r="GTJ38" s="64"/>
      <c r="GTK38" s="64"/>
      <c r="GTL38" s="64"/>
      <c r="GTM38" s="64"/>
      <c r="GTN38" s="64"/>
      <c r="GTO38" s="64"/>
      <c r="GTP38" s="64"/>
      <c r="GTQ38" s="64"/>
      <c r="GTR38" s="64"/>
      <c r="GTS38" s="64"/>
      <c r="GTT38" s="64"/>
      <c r="GTU38" s="64"/>
      <c r="GTV38" s="64"/>
      <c r="GTW38" s="64"/>
      <c r="GTX38" s="64"/>
      <c r="GTY38" s="64"/>
      <c r="GTZ38" s="64"/>
      <c r="GUA38" s="64"/>
      <c r="GUB38" s="64"/>
      <c r="GUC38" s="64"/>
      <c r="GUD38" s="64"/>
      <c r="GUE38" s="64"/>
      <c r="GUF38" s="64"/>
      <c r="GUG38" s="64"/>
      <c r="GUH38" s="64"/>
      <c r="GUI38" s="64"/>
      <c r="GUJ38" s="64"/>
      <c r="GUK38" s="64"/>
      <c r="GUL38" s="64"/>
      <c r="GUM38" s="64"/>
      <c r="GUN38" s="64"/>
      <c r="GUO38" s="64"/>
      <c r="GUP38" s="64"/>
      <c r="GUQ38" s="64"/>
      <c r="GUR38" s="64"/>
      <c r="GUS38" s="64"/>
      <c r="GUT38" s="64"/>
      <c r="GUU38" s="64"/>
      <c r="GUV38" s="64"/>
      <c r="GUW38" s="64"/>
      <c r="GUX38" s="64"/>
      <c r="GUY38" s="64"/>
      <c r="GUZ38" s="64"/>
      <c r="GVA38" s="64"/>
      <c r="GVB38" s="64"/>
      <c r="GVC38" s="64"/>
      <c r="GVD38" s="64"/>
      <c r="GVE38" s="64"/>
      <c r="GVF38" s="64"/>
      <c r="GVG38" s="64"/>
      <c r="GVH38" s="64"/>
      <c r="GVI38" s="64"/>
      <c r="GVJ38" s="64"/>
      <c r="GVK38" s="64"/>
      <c r="GVL38" s="64"/>
      <c r="GVM38" s="64"/>
      <c r="GVN38" s="64"/>
      <c r="GVO38" s="64"/>
      <c r="GVP38" s="64"/>
      <c r="GVQ38" s="64"/>
      <c r="GVR38" s="64"/>
      <c r="GVS38" s="64"/>
      <c r="GVT38" s="64"/>
      <c r="GVU38" s="64"/>
      <c r="GVV38" s="64"/>
      <c r="GVW38" s="64"/>
      <c r="GVX38" s="64"/>
      <c r="GVY38" s="64"/>
      <c r="GVZ38" s="64"/>
      <c r="GWA38" s="64"/>
      <c r="GWB38" s="64"/>
      <c r="GWC38" s="64"/>
      <c r="GWD38" s="64"/>
      <c r="GWE38" s="64"/>
      <c r="GWF38" s="64"/>
      <c r="GWG38" s="64"/>
      <c r="GWH38" s="64"/>
      <c r="GWI38" s="64"/>
      <c r="GWJ38" s="64"/>
      <c r="GWK38" s="64"/>
      <c r="GWL38" s="64"/>
      <c r="GWM38" s="64"/>
      <c r="GWN38" s="64"/>
      <c r="GWO38" s="64"/>
      <c r="GWP38" s="64"/>
      <c r="GWQ38" s="64"/>
      <c r="GWR38" s="64"/>
      <c r="GWS38" s="64"/>
      <c r="GWT38" s="64"/>
      <c r="GWU38" s="64"/>
      <c r="GWV38" s="64"/>
      <c r="GWW38" s="64"/>
      <c r="GWX38" s="64"/>
      <c r="GWY38" s="64"/>
      <c r="GWZ38" s="64"/>
      <c r="GXA38" s="64"/>
      <c r="GXB38" s="64"/>
      <c r="GXC38" s="64"/>
      <c r="GXD38" s="64"/>
      <c r="GXE38" s="64"/>
      <c r="GXF38" s="64"/>
      <c r="GXG38" s="64"/>
      <c r="GXH38" s="64"/>
      <c r="GXI38" s="64"/>
      <c r="GXJ38" s="64"/>
      <c r="GXK38" s="64"/>
      <c r="GXL38" s="64"/>
      <c r="GXM38" s="64"/>
      <c r="GXN38" s="64"/>
      <c r="GXO38" s="64"/>
      <c r="GXP38" s="64"/>
      <c r="GXQ38" s="64"/>
      <c r="GXR38" s="64"/>
      <c r="GXS38" s="64"/>
      <c r="GXT38" s="64"/>
      <c r="GXU38" s="64"/>
      <c r="GXV38" s="64"/>
      <c r="GXW38" s="64"/>
      <c r="GXX38" s="64"/>
      <c r="GXY38" s="64"/>
      <c r="GXZ38" s="64"/>
      <c r="GYA38" s="64"/>
      <c r="GYB38" s="64"/>
      <c r="GYC38" s="64"/>
      <c r="GYD38" s="64"/>
      <c r="GYE38" s="64"/>
      <c r="GYF38" s="64"/>
      <c r="GYG38" s="64"/>
      <c r="GYH38" s="64"/>
      <c r="GYI38" s="64"/>
      <c r="GYJ38" s="64"/>
      <c r="GYK38" s="64"/>
      <c r="GYL38" s="64"/>
      <c r="GYM38" s="64"/>
      <c r="GYN38" s="64"/>
      <c r="GYO38" s="64"/>
      <c r="GYP38" s="64"/>
      <c r="GYQ38" s="64"/>
      <c r="GYR38" s="64"/>
      <c r="GYS38" s="64"/>
      <c r="GYT38" s="64"/>
      <c r="GYU38" s="64"/>
      <c r="GYV38" s="64"/>
      <c r="GYW38" s="64"/>
      <c r="GYX38" s="64"/>
      <c r="GYY38" s="64"/>
      <c r="GYZ38" s="64"/>
      <c r="GZA38" s="64"/>
      <c r="GZB38" s="64"/>
      <c r="GZC38" s="64"/>
      <c r="GZD38" s="64"/>
      <c r="GZE38" s="64"/>
      <c r="GZF38" s="64"/>
      <c r="GZG38" s="64"/>
      <c r="GZH38" s="64"/>
      <c r="GZI38" s="64"/>
      <c r="GZJ38" s="64"/>
      <c r="GZK38" s="64"/>
      <c r="GZL38" s="64"/>
      <c r="GZM38" s="64"/>
      <c r="GZN38" s="64"/>
      <c r="GZO38" s="64"/>
      <c r="GZP38" s="64"/>
      <c r="GZQ38" s="64"/>
      <c r="GZR38" s="64"/>
      <c r="GZS38" s="64"/>
      <c r="GZT38" s="64"/>
      <c r="GZU38" s="64"/>
      <c r="GZV38" s="64"/>
      <c r="GZW38" s="64"/>
      <c r="GZX38" s="64"/>
      <c r="GZY38" s="64"/>
      <c r="GZZ38" s="64"/>
      <c r="HAA38" s="64"/>
      <c r="HAB38" s="64"/>
      <c r="HAC38" s="64"/>
      <c r="HAD38" s="64"/>
      <c r="HAE38" s="64"/>
      <c r="HAF38" s="64"/>
      <c r="HAG38" s="64"/>
      <c r="HAH38" s="64"/>
      <c r="HAI38" s="64"/>
      <c r="HAJ38" s="64"/>
      <c r="HAK38" s="64"/>
      <c r="HAL38" s="64"/>
      <c r="HAM38" s="64"/>
      <c r="HAN38" s="64"/>
      <c r="HAO38" s="64"/>
      <c r="HAP38" s="64"/>
      <c r="HAQ38" s="64"/>
      <c r="HAR38" s="64"/>
      <c r="HAS38" s="64"/>
      <c r="HAT38" s="64"/>
      <c r="HAU38" s="64"/>
      <c r="HAV38" s="64"/>
      <c r="HAW38" s="64"/>
      <c r="HAX38" s="64"/>
      <c r="HAY38" s="64"/>
      <c r="HAZ38" s="64"/>
      <c r="HBA38" s="64"/>
      <c r="HBB38" s="64"/>
      <c r="HBC38" s="64"/>
      <c r="HBD38" s="64"/>
      <c r="HBE38" s="64"/>
      <c r="HBF38" s="64"/>
      <c r="HBG38" s="64"/>
      <c r="HBH38" s="64"/>
      <c r="HBI38" s="64"/>
      <c r="HBJ38" s="64"/>
      <c r="HBK38" s="64"/>
      <c r="HBL38" s="64"/>
      <c r="HBM38" s="64"/>
      <c r="HBN38" s="64"/>
      <c r="HBO38" s="64"/>
      <c r="HBP38" s="64"/>
      <c r="HBQ38" s="64"/>
      <c r="HBR38" s="64"/>
      <c r="HBS38" s="64"/>
      <c r="HBT38" s="64"/>
      <c r="HBU38" s="64"/>
      <c r="HBV38" s="64"/>
      <c r="HBW38" s="64"/>
      <c r="HBX38" s="64"/>
      <c r="HBY38" s="64"/>
      <c r="HBZ38" s="64"/>
      <c r="HCA38" s="64"/>
      <c r="HCB38" s="64"/>
      <c r="HCC38" s="64"/>
      <c r="HCD38" s="64"/>
      <c r="HCE38" s="64"/>
      <c r="HCF38" s="64"/>
      <c r="HCG38" s="64"/>
      <c r="HCH38" s="64"/>
      <c r="HCI38" s="64"/>
      <c r="HCJ38" s="64"/>
      <c r="HCK38" s="64"/>
      <c r="HCL38" s="64"/>
      <c r="HCM38" s="64"/>
      <c r="HCN38" s="64"/>
      <c r="HCO38" s="64"/>
      <c r="HCP38" s="64"/>
      <c r="HCQ38" s="64"/>
      <c r="HCR38" s="64"/>
      <c r="HCS38" s="64"/>
      <c r="HCT38" s="64"/>
      <c r="HCU38" s="64"/>
      <c r="HCV38" s="64"/>
      <c r="HCW38" s="64"/>
      <c r="HCX38" s="64"/>
      <c r="HCY38" s="64"/>
      <c r="HCZ38" s="64"/>
      <c r="HDA38" s="64"/>
      <c r="HDB38" s="64"/>
      <c r="HDC38" s="64"/>
      <c r="HDD38" s="64"/>
      <c r="HDE38" s="64"/>
      <c r="HDF38" s="64"/>
      <c r="HDG38" s="64"/>
      <c r="HDH38" s="64"/>
      <c r="HDI38" s="64"/>
      <c r="HDJ38" s="64"/>
      <c r="HDK38" s="64"/>
      <c r="HDL38" s="64"/>
      <c r="HDM38" s="64"/>
      <c r="HDN38" s="64"/>
      <c r="HDO38" s="64"/>
      <c r="HDP38" s="64"/>
      <c r="HDQ38" s="64"/>
      <c r="HDR38" s="64"/>
      <c r="HDS38" s="64"/>
      <c r="HDT38" s="64"/>
      <c r="HDU38" s="64"/>
      <c r="HDV38" s="64"/>
      <c r="HDW38" s="64"/>
      <c r="HDX38" s="64"/>
      <c r="HDY38" s="64"/>
      <c r="HDZ38" s="64"/>
      <c r="HEA38" s="64"/>
      <c r="HEB38" s="64"/>
      <c r="HEC38" s="64"/>
      <c r="HED38" s="64"/>
      <c r="HEE38" s="64"/>
      <c r="HEF38" s="64"/>
      <c r="HEG38" s="64"/>
      <c r="HEH38" s="64"/>
      <c r="HEI38" s="64"/>
      <c r="HEJ38" s="64"/>
      <c r="HEK38" s="64"/>
      <c r="HEL38" s="64"/>
      <c r="HEM38" s="64"/>
      <c r="HEN38" s="64"/>
      <c r="HEO38" s="64"/>
      <c r="HEP38" s="64"/>
      <c r="HEQ38" s="64"/>
      <c r="HER38" s="64"/>
      <c r="HES38" s="64"/>
      <c r="HET38" s="64"/>
      <c r="HEU38" s="64"/>
      <c r="HEV38" s="64"/>
      <c r="HEW38" s="64"/>
      <c r="HEX38" s="64"/>
      <c r="HEY38" s="64"/>
      <c r="HEZ38" s="64"/>
      <c r="HFA38" s="64"/>
      <c r="HFB38" s="64"/>
      <c r="HFC38" s="64"/>
      <c r="HFD38" s="64"/>
      <c r="HFE38" s="64"/>
      <c r="HFF38" s="64"/>
      <c r="HFG38" s="64"/>
      <c r="HFH38" s="64"/>
      <c r="HFI38" s="64"/>
      <c r="HFJ38" s="64"/>
      <c r="HFK38" s="64"/>
      <c r="HFL38" s="64"/>
      <c r="HFM38" s="64"/>
      <c r="HFN38" s="64"/>
      <c r="HFO38" s="64"/>
      <c r="HFP38" s="64"/>
      <c r="HFQ38" s="64"/>
      <c r="HFR38" s="64"/>
      <c r="HFS38" s="64"/>
      <c r="HFT38" s="64"/>
      <c r="HFU38" s="64"/>
      <c r="HFV38" s="64"/>
      <c r="HFW38" s="64"/>
      <c r="HFX38" s="64"/>
      <c r="HFY38" s="64"/>
      <c r="HFZ38" s="64"/>
      <c r="HGA38" s="64"/>
      <c r="HGB38" s="64"/>
      <c r="HGC38" s="64"/>
      <c r="HGD38" s="64"/>
      <c r="HGE38" s="64"/>
      <c r="HGF38" s="64"/>
      <c r="HGG38" s="64"/>
      <c r="HGH38" s="64"/>
      <c r="HGI38" s="64"/>
      <c r="HGJ38" s="64"/>
      <c r="HGK38" s="64"/>
      <c r="HGL38" s="64"/>
      <c r="HGM38" s="64"/>
      <c r="HGN38" s="64"/>
      <c r="HGO38" s="64"/>
      <c r="HGP38" s="64"/>
      <c r="HGQ38" s="64"/>
      <c r="HGR38" s="64"/>
      <c r="HGS38" s="64"/>
      <c r="HGT38" s="64"/>
      <c r="HGU38" s="64"/>
      <c r="HGV38" s="64"/>
      <c r="HGW38" s="64"/>
      <c r="HGX38" s="64"/>
      <c r="HGY38" s="64"/>
      <c r="HGZ38" s="64"/>
      <c r="HHA38" s="64"/>
      <c r="HHB38" s="64"/>
      <c r="HHC38" s="64"/>
      <c r="HHD38" s="64"/>
      <c r="HHE38" s="64"/>
      <c r="HHF38" s="64"/>
      <c r="HHG38" s="64"/>
      <c r="HHH38" s="64"/>
      <c r="HHI38" s="64"/>
      <c r="HHJ38" s="64"/>
      <c r="HHK38" s="64"/>
      <c r="HHL38" s="64"/>
      <c r="HHM38" s="64"/>
      <c r="HHN38" s="64"/>
      <c r="HHO38" s="64"/>
      <c r="HHP38" s="64"/>
      <c r="HHQ38" s="64"/>
      <c r="HHR38" s="64"/>
      <c r="HHS38" s="64"/>
      <c r="HHT38" s="64"/>
      <c r="HHU38" s="64"/>
      <c r="HHV38" s="64"/>
      <c r="HHW38" s="64"/>
      <c r="HHX38" s="64"/>
      <c r="HHY38" s="64"/>
      <c r="HHZ38" s="64"/>
      <c r="HIA38" s="64"/>
      <c r="HIB38" s="64"/>
      <c r="HIC38" s="64"/>
      <c r="HID38" s="64"/>
      <c r="HIE38" s="64"/>
      <c r="HIF38" s="64"/>
      <c r="HIG38" s="64"/>
      <c r="HIH38" s="64"/>
      <c r="HII38" s="64"/>
      <c r="HIJ38" s="64"/>
      <c r="HIK38" s="64"/>
      <c r="HIL38" s="64"/>
      <c r="HIM38" s="64"/>
      <c r="HIN38" s="64"/>
      <c r="HIO38" s="64"/>
      <c r="HIP38" s="64"/>
      <c r="HIQ38" s="64"/>
      <c r="HIR38" s="64"/>
      <c r="HIS38" s="64"/>
      <c r="HIT38" s="64"/>
      <c r="HIU38" s="64"/>
      <c r="HIV38" s="64"/>
      <c r="HIW38" s="64"/>
      <c r="HIX38" s="64"/>
      <c r="HIY38" s="64"/>
      <c r="HIZ38" s="64"/>
      <c r="HJA38" s="64"/>
      <c r="HJB38" s="64"/>
      <c r="HJC38" s="64"/>
      <c r="HJD38" s="64"/>
      <c r="HJE38" s="64"/>
      <c r="HJF38" s="64"/>
      <c r="HJG38" s="64"/>
      <c r="HJH38" s="64"/>
      <c r="HJI38" s="64"/>
      <c r="HJJ38" s="64"/>
      <c r="HJK38" s="64"/>
      <c r="HJL38" s="64"/>
      <c r="HJM38" s="64"/>
      <c r="HJN38" s="64"/>
      <c r="HJO38" s="64"/>
      <c r="HJP38" s="64"/>
      <c r="HJQ38" s="64"/>
      <c r="HJR38" s="64"/>
      <c r="HJS38" s="64"/>
      <c r="HJT38" s="64"/>
      <c r="HJU38" s="64"/>
      <c r="HJV38" s="64"/>
      <c r="HJW38" s="64"/>
      <c r="HJX38" s="64"/>
      <c r="HJY38" s="64"/>
      <c r="HJZ38" s="64"/>
      <c r="HKA38" s="64"/>
      <c r="HKB38" s="64"/>
      <c r="HKC38" s="64"/>
      <c r="HKD38" s="64"/>
      <c r="HKE38" s="64"/>
      <c r="HKF38" s="64"/>
      <c r="HKG38" s="64"/>
      <c r="HKH38" s="64"/>
      <c r="HKI38" s="64"/>
      <c r="HKJ38" s="64"/>
      <c r="HKK38" s="64"/>
      <c r="HKL38" s="64"/>
      <c r="HKM38" s="64"/>
      <c r="HKN38" s="64"/>
      <c r="HKO38" s="64"/>
      <c r="HKP38" s="64"/>
      <c r="HKQ38" s="64"/>
      <c r="HKR38" s="64"/>
      <c r="HKS38" s="64"/>
      <c r="HKT38" s="64"/>
      <c r="HKU38" s="64"/>
      <c r="HKV38" s="64"/>
      <c r="HKW38" s="64"/>
      <c r="HKX38" s="64"/>
      <c r="HKY38" s="64"/>
      <c r="HKZ38" s="64"/>
      <c r="HLA38" s="64"/>
      <c r="HLB38" s="64"/>
      <c r="HLC38" s="64"/>
      <c r="HLD38" s="64"/>
      <c r="HLE38" s="64"/>
      <c r="HLF38" s="64"/>
      <c r="HLG38" s="64"/>
      <c r="HLH38" s="64"/>
      <c r="HLI38" s="64"/>
      <c r="HLJ38" s="64"/>
      <c r="HLK38" s="64"/>
      <c r="HLL38" s="64"/>
      <c r="HLM38" s="64"/>
      <c r="HLN38" s="64"/>
      <c r="HLO38" s="64"/>
      <c r="HLP38" s="64"/>
      <c r="HLQ38" s="64"/>
      <c r="HLR38" s="64"/>
      <c r="HLS38" s="64"/>
      <c r="HLT38" s="64"/>
      <c r="HLU38" s="64"/>
      <c r="HLV38" s="64"/>
      <c r="HLW38" s="64"/>
      <c r="HLX38" s="64"/>
      <c r="HLY38" s="64"/>
      <c r="HLZ38" s="64"/>
      <c r="HMA38" s="64"/>
      <c r="HMB38" s="64"/>
      <c r="HMC38" s="64"/>
      <c r="HMD38" s="64"/>
      <c r="HME38" s="64"/>
      <c r="HMF38" s="64"/>
      <c r="HMG38" s="64"/>
      <c r="HMH38" s="64"/>
      <c r="HMI38" s="64"/>
      <c r="HMJ38" s="64"/>
      <c r="HMK38" s="64"/>
      <c r="HML38" s="64"/>
      <c r="HMM38" s="64"/>
      <c r="HMN38" s="64"/>
      <c r="HMO38" s="64"/>
      <c r="HMP38" s="64"/>
      <c r="HMQ38" s="64"/>
      <c r="HMR38" s="64"/>
      <c r="HMS38" s="64"/>
      <c r="HMT38" s="64"/>
      <c r="HMU38" s="64"/>
      <c r="HMV38" s="64"/>
      <c r="HMW38" s="64"/>
      <c r="HMX38" s="64"/>
      <c r="HMY38" s="64"/>
      <c r="HMZ38" s="64"/>
      <c r="HNA38" s="64"/>
      <c r="HNB38" s="64"/>
      <c r="HNC38" s="64"/>
      <c r="HND38" s="64"/>
      <c r="HNE38" s="64"/>
      <c r="HNF38" s="64"/>
      <c r="HNG38" s="64"/>
      <c r="HNH38" s="64"/>
      <c r="HNI38" s="64"/>
      <c r="HNJ38" s="64"/>
      <c r="HNK38" s="64"/>
      <c r="HNL38" s="64"/>
      <c r="HNM38" s="64"/>
      <c r="HNN38" s="64"/>
      <c r="HNO38" s="64"/>
      <c r="HNP38" s="64"/>
      <c r="HNQ38" s="64"/>
      <c r="HNR38" s="64"/>
      <c r="HNS38" s="64"/>
      <c r="HNT38" s="64"/>
      <c r="HNU38" s="64"/>
      <c r="HNV38" s="64"/>
      <c r="HNW38" s="64"/>
      <c r="HNX38" s="64"/>
      <c r="HNY38" s="64"/>
      <c r="HNZ38" s="64"/>
      <c r="HOA38" s="64"/>
      <c r="HOB38" s="64"/>
      <c r="HOC38" s="64"/>
      <c r="HOD38" s="64"/>
      <c r="HOE38" s="64"/>
      <c r="HOF38" s="64"/>
      <c r="HOG38" s="64"/>
      <c r="HOH38" s="64"/>
      <c r="HOI38" s="64"/>
      <c r="HOJ38" s="64"/>
      <c r="HOK38" s="64"/>
      <c r="HOL38" s="64"/>
      <c r="HOM38" s="64"/>
      <c r="HON38" s="64"/>
      <c r="HOO38" s="64"/>
      <c r="HOP38" s="64"/>
      <c r="HOQ38" s="64"/>
      <c r="HOR38" s="64"/>
      <c r="HOS38" s="64"/>
      <c r="HOT38" s="64"/>
      <c r="HOU38" s="64"/>
      <c r="HOV38" s="64"/>
      <c r="HOW38" s="64"/>
      <c r="HOX38" s="64"/>
      <c r="HOY38" s="64"/>
      <c r="HOZ38" s="64"/>
      <c r="HPA38" s="64"/>
      <c r="HPB38" s="64"/>
      <c r="HPC38" s="64"/>
      <c r="HPD38" s="64"/>
      <c r="HPE38" s="64"/>
      <c r="HPF38" s="64"/>
      <c r="HPG38" s="64"/>
      <c r="HPH38" s="64"/>
      <c r="HPI38" s="64"/>
      <c r="HPJ38" s="64"/>
      <c r="HPK38" s="64"/>
      <c r="HPL38" s="64"/>
      <c r="HPM38" s="64"/>
      <c r="HPN38" s="64"/>
      <c r="HPO38" s="64"/>
      <c r="HPP38" s="64"/>
      <c r="HPQ38" s="64"/>
      <c r="HPR38" s="64"/>
      <c r="HPS38" s="64"/>
      <c r="HPT38" s="64"/>
      <c r="HPU38" s="64"/>
      <c r="HPV38" s="64"/>
      <c r="HPW38" s="64"/>
      <c r="HPX38" s="64"/>
      <c r="HPY38" s="64"/>
      <c r="HPZ38" s="64"/>
      <c r="HQA38" s="64"/>
      <c r="HQB38" s="64"/>
      <c r="HQC38" s="64"/>
      <c r="HQD38" s="64"/>
      <c r="HQE38" s="64"/>
      <c r="HQF38" s="64"/>
      <c r="HQG38" s="64"/>
      <c r="HQH38" s="64"/>
      <c r="HQI38" s="64"/>
      <c r="HQJ38" s="64"/>
      <c r="HQK38" s="64"/>
      <c r="HQL38" s="64"/>
      <c r="HQM38" s="64"/>
      <c r="HQN38" s="64"/>
      <c r="HQO38" s="64"/>
      <c r="HQP38" s="64"/>
      <c r="HQQ38" s="64"/>
      <c r="HQR38" s="64"/>
      <c r="HQS38" s="64"/>
      <c r="HQT38" s="64"/>
      <c r="HQU38" s="64"/>
      <c r="HQV38" s="64"/>
      <c r="HQW38" s="64"/>
      <c r="HQX38" s="64"/>
      <c r="HQY38" s="64"/>
      <c r="HQZ38" s="64"/>
      <c r="HRA38" s="64"/>
      <c r="HRB38" s="64"/>
      <c r="HRC38" s="64"/>
      <c r="HRD38" s="64"/>
      <c r="HRE38" s="64"/>
      <c r="HRF38" s="64"/>
      <c r="HRG38" s="64"/>
      <c r="HRH38" s="64"/>
      <c r="HRI38" s="64"/>
      <c r="HRJ38" s="64"/>
      <c r="HRK38" s="64"/>
      <c r="HRL38" s="64"/>
      <c r="HRM38" s="64"/>
      <c r="HRN38" s="64"/>
      <c r="HRO38" s="64"/>
      <c r="HRP38" s="64"/>
      <c r="HRQ38" s="64"/>
      <c r="HRR38" s="64"/>
      <c r="HRS38" s="64"/>
      <c r="HRT38" s="64"/>
      <c r="HRU38" s="64"/>
      <c r="HRV38" s="64"/>
      <c r="HRW38" s="64"/>
      <c r="HRX38" s="64"/>
      <c r="HRY38" s="64"/>
      <c r="HRZ38" s="64"/>
      <c r="HSA38" s="64"/>
      <c r="HSB38" s="64"/>
      <c r="HSC38" s="64"/>
      <c r="HSD38" s="64"/>
      <c r="HSE38" s="64"/>
      <c r="HSF38" s="64"/>
      <c r="HSG38" s="64"/>
      <c r="HSH38" s="64"/>
      <c r="HSI38" s="64"/>
      <c r="HSJ38" s="64"/>
      <c r="HSK38" s="64"/>
      <c r="HSL38" s="64"/>
      <c r="HSM38" s="64"/>
      <c r="HSN38" s="64"/>
      <c r="HSO38" s="64"/>
      <c r="HSP38" s="64"/>
      <c r="HSQ38" s="64"/>
      <c r="HSR38" s="64"/>
      <c r="HSS38" s="64"/>
      <c r="HST38" s="64"/>
      <c r="HSU38" s="64"/>
      <c r="HSV38" s="64"/>
      <c r="HSW38" s="64"/>
      <c r="HSX38" s="64"/>
      <c r="HSY38" s="64"/>
      <c r="HSZ38" s="64"/>
      <c r="HTA38" s="64"/>
      <c r="HTB38" s="64"/>
      <c r="HTC38" s="64"/>
      <c r="HTD38" s="64"/>
      <c r="HTE38" s="64"/>
      <c r="HTF38" s="64"/>
      <c r="HTG38" s="64"/>
      <c r="HTH38" s="64"/>
      <c r="HTI38" s="64"/>
      <c r="HTJ38" s="64"/>
      <c r="HTK38" s="64"/>
      <c r="HTL38" s="64"/>
      <c r="HTM38" s="64"/>
      <c r="HTN38" s="64"/>
      <c r="HTO38" s="64"/>
      <c r="HTP38" s="64"/>
      <c r="HTQ38" s="64"/>
      <c r="HTR38" s="64"/>
      <c r="HTS38" s="64"/>
      <c r="HTT38" s="64"/>
      <c r="HTU38" s="64"/>
      <c r="HTV38" s="64"/>
      <c r="HTW38" s="64"/>
      <c r="HTX38" s="64"/>
      <c r="HTY38" s="64"/>
      <c r="HTZ38" s="64"/>
      <c r="HUA38" s="64"/>
      <c r="HUB38" s="64"/>
      <c r="HUC38" s="64"/>
      <c r="HUD38" s="64"/>
      <c r="HUE38" s="64"/>
      <c r="HUF38" s="64"/>
      <c r="HUG38" s="64"/>
      <c r="HUH38" s="64"/>
      <c r="HUI38" s="64"/>
      <c r="HUJ38" s="64"/>
      <c r="HUK38" s="64"/>
      <c r="HUL38" s="64"/>
      <c r="HUM38" s="64"/>
      <c r="HUN38" s="64"/>
      <c r="HUO38" s="64"/>
      <c r="HUP38" s="64"/>
      <c r="HUQ38" s="64"/>
      <c r="HUR38" s="64"/>
      <c r="HUS38" s="64"/>
      <c r="HUT38" s="64"/>
      <c r="HUU38" s="64"/>
      <c r="HUV38" s="64"/>
      <c r="HUW38" s="64"/>
      <c r="HUX38" s="64"/>
      <c r="HUY38" s="64"/>
      <c r="HUZ38" s="64"/>
      <c r="HVA38" s="64"/>
      <c r="HVB38" s="64"/>
      <c r="HVC38" s="64"/>
      <c r="HVD38" s="64"/>
      <c r="HVE38" s="64"/>
      <c r="HVF38" s="64"/>
      <c r="HVG38" s="64"/>
      <c r="HVH38" s="64"/>
      <c r="HVI38" s="64"/>
      <c r="HVJ38" s="64"/>
      <c r="HVK38" s="64"/>
      <c r="HVL38" s="64"/>
      <c r="HVM38" s="64"/>
      <c r="HVN38" s="64"/>
      <c r="HVO38" s="64"/>
      <c r="HVP38" s="64"/>
      <c r="HVQ38" s="64"/>
      <c r="HVR38" s="64"/>
      <c r="HVS38" s="64"/>
      <c r="HVT38" s="64"/>
      <c r="HVU38" s="64"/>
      <c r="HVV38" s="64"/>
      <c r="HVW38" s="64"/>
      <c r="HVX38" s="64"/>
      <c r="HVY38" s="64"/>
      <c r="HVZ38" s="64"/>
      <c r="HWA38" s="64"/>
      <c r="HWB38" s="64"/>
      <c r="HWC38" s="64"/>
      <c r="HWD38" s="64"/>
      <c r="HWE38" s="64"/>
      <c r="HWF38" s="64"/>
      <c r="HWG38" s="64"/>
      <c r="HWH38" s="64"/>
      <c r="HWI38" s="64"/>
      <c r="HWJ38" s="64"/>
      <c r="HWK38" s="64"/>
      <c r="HWL38" s="64"/>
      <c r="HWM38" s="64"/>
      <c r="HWN38" s="64"/>
      <c r="HWO38" s="64"/>
      <c r="HWP38" s="64"/>
      <c r="HWQ38" s="64"/>
      <c r="HWR38" s="64"/>
      <c r="HWS38" s="64"/>
      <c r="HWT38" s="64"/>
      <c r="HWU38" s="64"/>
      <c r="HWV38" s="64"/>
      <c r="HWW38" s="64"/>
      <c r="HWX38" s="64"/>
      <c r="HWY38" s="64"/>
      <c r="HWZ38" s="64"/>
      <c r="HXA38" s="64"/>
      <c r="HXB38" s="64"/>
      <c r="HXC38" s="64"/>
      <c r="HXD38" s="64"/>
      <c r="HXE38" s="64"/>
      <c r="HXF38" s="64"/>
      <c r="HXG38" s="64"/>
      <c r="HXH38" s="64"/>
      <c r="HXI38" s="64"/>
      <c r="HXJ38" s="64"/>
      <c r="HXK38" s="64"/>
      <c r="HXL38" s="64"/>
      <c r="HXM38" s="64"/>
      <c r="HXN38" s="64"/>
      <c r="HXO38" s="64"/>
      <c r="HXP38" s="64"/>
      <c r="HXQ38" s="64"/>
      <c r="HXR38" s="64"/>
      <c r="HXS38" s="64"/>
      <c r="HXT38" s="64"/>
      <c r="HXU38" s="64"/>
      <c r="HXV38" s="64"/>
      <c r="HXW38" s="64"/>
      <c r="HXX38" s="64"/>
      <c r="HXY38" s="64"/>
      <c r="HXZ38" s="64"/>
      <c r="HYA38" s="64"/>
      <c r="HYB38" s="64"/>
      <c r="HYC38" s="64"/>
      <c r="HYD38" s="64"/>
      <c r="HYE38" s="64"/>
      <c r="HYF38" s="64"/>
      <c r="HYG38" s="64"/>
      <c r="HYH38" s="64"/>
      <c r="HYI38" s="64"/>
      <c r="HYJ38" s="64"/>
      <c r="HYK38" s="64"/>
      <c r="HYL38" s="64"/>
      <c r="HYM38" s="64"/>
      <c r="HYN38" s="64"/>
      <c r="HYO38" s="64"/>
      <c r="HYP38" s="64"/>
      <c r="HYQ38" s="64"/>
      <c r="HYR38" s="64"/>
      <c r="HYS38" s="64"/>
      <c r="HYT38" s="64"/>
      <c r="HYU38" s="64"/>
      <c r="HYV38" s="64"/>
      <c r="HYW38" s="64"/>
      <c r="HYX38" s="64"/>
      <c r="HYY38" s="64"/>
      <c r="HYZ38" s="64"/>
      <c r="HZA38" s="64"/>
      <c r="HZB38" s="64"/>
      <c r="HZC38" s="64"/>
      <c r="HZD38" s="64"/>
      <c r="HZE38" s="64"/>
      <c r="HZF38" s="64"/>
      <c r="HZG38" s="64"/>
      <c r="HZH38" s="64"/>
      <c r="HZI38" s="64"/>
      <c r="HZJ38" s="64"/>
      <c r="HZK38" s="64"/>
      <c r="HZL38" s="64"/>
      <c r="HZM38" s="64"/>
      <c r="HZN38" s="64"/>
      <c r="HZO38" s="64"/>
      <c r="HZP38" s="64"/>
      <c r="HZQ38" s="64"/>
      <c r="HZR38" s="64"/>
      <c r="HZS38" s="64"/>
      <c r="HZT38" s="64"/>
      <c r="HZU38" s="64"/>
      <c r="HZV38" s="64"/>
      <c r="HZW38" s="64"/>
      <c r="HZX38" s="64"/>
      <c r="HZY38" s="64"/>
      <c r="HZZ38" s="64"/>
      <c r="IAA38" s="64"/>
      <c r="IAB38" s="64"/>
      <c r="IAC38" s="64"/>
      <c r="IAD38" s="64"/>
      <c r="IAE38" s="64"/>
      <c r="IAF38" s="64"/>
      <c r="IAG38" s="64"/>
      <c r="IAH38" s="64"/>
      <c r="IAI38" s="64"/>
      <c r="IAJ38" s="64"/>
      <c r="IAK38" s="64"/>
      <c r="IAL38" s="64"/>
      <c r="IAM38" s="64"/>
      <c r="IAN38" s="64"/>
      <c r="IAO38" s="64"/>
      <c r="IAP38" s="64"/>
      <c r="IAQ38" s="64"/>
      <c r="IAR38" s="64"/>
      <c r="IAS38" s="64"/>
      <c r="IAT38" s="64"/>
      <c r="IAU38" s="64"/>
      <c r="IAV38" s="64"/>
      <c r="IAW38" s="64"/>
      <c r="IAX38" s="64"/>
      <c r="IAY38" s="64"/>
      <c r="IAZ38" s="64"/>
      <c r="IBA38" s="64"/>
      <c r="IBB38" s="64"/>
      <c r="IBC38" s="64"/>
      <c r="IBD38" s="64"/>
      <c r="IBE38" s="64"/>
      <c r="IBF38" s="64"/>
      <c r="IBG38" s="64"/>
      <c r="IBH38" s="64"/>
      <c r="IBI38" s="64"/>
      <c r="IBJ38" s="64"/>
      <c r="IBK38" s="64"/>
      <c r="IBL38" s="64"/>
      <c r="IBM38" s="64"/>
      <c r="IBN38" s="64"/>
      <c r="IBO38" s="64"/>
      <c r="IBP38" s="64"/>
      <c r="IBQ38" s="64"/>
      <c r="IBR38" s="64"/>
      <c r="IBS38" s="64"/>
      <c r="IBT38" s="64"/>
      <c r="IBU38" s="64"/>
      <c r="IBV38" s="64"/>
      <c r="IBW38" s="64"/>
      <c r="IBX38" s="64"/>
      <c r="IBY38" s="64"/>
      <c r="IBZ38" s="64"/>
      <c r="ICA38" s="64"/>
      <c r="ICB38" s="64"/>
      <c r="ICC38" s="64"/>
      <c r="ICD38" s="64"/>
      <c r="ICE38" s="64"/>
      <c r="ICF38" s="64"/>
      <c r="ICG38" s="64"/>
      <c r="ICH38" s="64"/>
      <c r="ICI38" s="64"/>
      <c r="ICJ38" s="64"/>
      <c r="ICK38" s="64"/>
      <c r="ICL38" s="64"/>
      <c r="ICM38" s="64"/>
      <c r="ICN38" s="64"/>
      <c r="ICO38" s="64"/>
      <c r="ICP38" s="64"/>
      <c r="ICQ38" s="64"/>
      <c r="ICR38" s="64"/>
      <c r="ICS38" s="64"/>
      <c r="ICT38" s="64"/>
      <c r="ICU38" s="64"/>
      <c r="ICV38" s="64"/>
      <c r="ICW38" s="64"/>
      <c r="ICX38" s="64"/>
      <c r="ICY38" s="64"/>
      <c r="ICZ38" s="64"/>
      <c r="IDA38" s="64"/>
      <c r="IDB38" s="64"/>
      <c r="IDC38" s="64"/>
      <c r="IDD38" s="64"/>
      <c r="IDE38" s="64"/>
      <c r="IDF38" s="64"/>
      <c r="IDG38" s="64"/>
      <c r="IDH38" s="64"/>
      <c r="IDI38" s="64"/>
      <c r="IDJ38" s="64"/>
      <c r="IDK38" s="64"/>
      <c r="IDL38" s="64"/>
      <c r="IDM38" s="64"/>
      <c r="IDN38" s="64"/>
      <c r="IDO38" s="64"/>
      <c r="IDP38" s="64"/>
      <c r="IDQ38" s="64"/>
      <c r="IDR38" s="64"/>
      <c r="IDS38" s="64"/>
      <c r="IDT38" s="64"/>
      <c r="IDU38" s="64"/>
      <c r="IDV38" s="64"/>
      <c r="IDW38" s="64"/>
      <c r="IDX38" s="64"/>
      <c r="IDY38" s="64"/>
      <c r="IDZ38" s="64"/>
      <c r="IEA38" s="64"/>
      <c r="IEB38" s="64"/>
      <c r="IEC38" s="64"/>
      <c r="IED38" s="64"/>
      <c r="IEE38" s="64"/>
      <c r="IEF38" s="64"/>
      <c r="IEG38" s="64"/>
      <c r="IEH38" s="64"/>
      <c r="IEI38" s="64"/>
      <c r="IEJ38" s="64"/>
      <c r="IEK38" s="64"/>
      <c r="IEL38" s="64"/>
      <c r="IEM38" s="64"/>
      <c r="IEN38" s="64"/>
      <c r="IEO38" s="64"/>
      <c r="IEP38" s="64"/>
      <c r="IEQ38" s="64"/>
      <c r="IER38" s="64"/>
      <c r="IES38" s="64"/>
      <c r="IET38" s="64"/>
      <c r="IEU38" s="64"/>
      <c r="IEV38" s="64"/>
      <c r="IEW38" s="64"/>
      <c r="IEX38" s="64"/>
      <c r="IEY38" s="64"/>
      <c r="IEZ38" s="64"/>
      <c r="IFA38" s="64"/>
      <c r="IFB38" s="64"/>
      <c r="IFC38" s="64"/>
      <c r="IFD38" s="64"/>
      <c r="IFE38" s="64"/>
      <c r="IFF38" s="64"/>
      <c r="IFG38" s="64"/>
      <c r="IFH38" s="64"/>
      <c r="IFI38" s="64"/>
      <c r="IFJ38" s="64"/>
      <c r="IFK38" s="64"/>
      <c r="IFL38" s="64"/>
      <c r="IFM38" s="64"/>
      <c r="IFN38" s="64"/>
      <c r="IFO38" s="64"/>
      <c r="IFP38" s="64"/>
      <c r="IFQ38" s="64"/>
      <c r="IFR38" s="64"/>
      <c r="IFS38" s="64"/>
      <c r="IFT38" s="64"/>
      <c r="IFU38" s="64"/>
      <c r="IFV38" s="64"/>
      <c r="IFW38" s="64"/>
      <c r="IFX38" s="64"/>
      <c r="IFY38" s="64"/>
      <c r="IFZ38" s="64"/>
      <c r="IGA38" s="64"/>
      <c r="IGB38" s="64"/>
      <c r="IGC38" s="64"/>
      <c r="IGD38" s="64"/>
      <c r="IGE38" s="64"/>
      <c r="IGF38" s="64"/>
      <c r="IGG38" s="64"/>
      <c r="IGH38" s="64"/>
      <c r="IGI38" s="64"/>
      <c r="IGJ38" s="64"/>
      <c r="IGK38" s="64"/>
      <c r="IGL38" s="64"/>
      <c r="IGM38" s="64"/>
      <c r="IGN38" s="64"/>
      <c r="IGO38" s="64"/>
      <c r="IGP38" s="64"/>
      <c r="IGQ38" s="64"/>
      <c r="IGR38" s="64"/>
      <c r="IGS38" s="64"/>
      <c r="IGT38" s="64"/>
      <c r="IGU38" s="64"/>
      <c r="IGV38" s="64"/>
      <c r="IGW38" s="64"/>
      <c r="IGX38" s="64"/>
      <c r="IGY38" s="64"/>
      <c r="IGZ38" s="64"/>
      <c r="IHA38" s="64"/>
      <c r="IHB38" s="64"/>
      <c r="IHC38" s="64"/>
      <c r="IHD38" s="64"/>
      <c r="IHE38" s="64"/>
      <c r="IHF38" s="64"/>
      <c r="IHG38" s="64"/>
      <c r="IHH38" s="64"/>
      <c r="IHI38" s="64"/>
      <c r="IHJ38" s="64"/>
      <c r="IHK38" s="64"/>
      <c r="IHL38" s="64"/>
      <c r="IHM38" s="64"/>
      <c r="IHN38" s="64"/>
      <c r="IHO38" s="64"/>
      <c r="IHP38" s="64"/>
      <c r="IHQ38" s="64"/>
      <c r="IHR38" s="64"/>
      <c r="IHS38" s="64"/>
      <c r="IHT38" s="64"/>
      <c r="IHU38" s="64"/>
      <c r="IHV38" s="64"/>
      <c r="IHW38" s="64"/>
      <c r="IHX38" s="64"/>
      <c r="IHY38" s="64"/>
      <c r="IHZ38" s="64"/>
      <c r="IIA38" s="64"/>
      <c r="IIB38" s="64"/>
      <c r="IIC38" s="64"/>
      <c r="IID38" s="64"/>
      <c r="IIE38" s="64"/>
      <c r="IIF38" s="64"/>
      <c r="IIG38" s="64"/>
      <c r="IIH38" s="64"/>
      <c r="III38" s="64"/>
      <c r="IIJ38" s="64"/>
      <c r="IIK38" s="64"/>
      <c r="IIL38" s="64"/>
      <c r="IIM38" s="64"/>
      <c r="IIN38" s="64"/>
      <c r="IIO38" s="64"/>
      <c r="IIP38" s="64"/>
      <c r="IIQ38" s="64"/>
      <c r="IIR38" s="64"/>
      <c r="IIS38" s="64"/>
      <c r="IIT38" s="64"/>
      <c r="IIU38" s="64"/>
      <c r="IIV38" s="64"/>
      <c r="IIW38" s="64"/>
      <c r="IIX38" s="64"/>
      <c r="IIY38" s="64"/>
      <c r="IIZ38" s="64"/>
      <c r="IJA38" s="64"/>
      <c r="IJB38" s="64"/>
      <c r="IJC38" s="64"/>
      <c r="IJD38" s="64"/>
      <c r="IJE38" s="64"/>
      <c r="IJF38" s="64"/>
      <c r="IJG38" s="64"/>
      <c r="IJH38" s="64"/>
      <c r="IJI38" s="64"/>
      <c r="IJJ38" s="64"/>
      <c r="IJK38" s="64"/>
      <c r="IJL38" s="64"/>
      <c r="IJM38" s="64"/>
      <c r="IJN38" s="64"/>
      <c r="IJO38" s="64"/>
      <c r="IJP38" s="64"/>
      <c r="IJQ38" s="64"/>
      <c r="IJR38" s="64"/>
      <c r="IJS38" s="64"/>
      <c r="IJT38" s="64"/>
      <c r="IJU38" s="64"/>
      <c r="IJV38" s="64"/>
      <c r="IJW38" s="64"/>
      <c r="IJX38" s="64"/>
      <c r="IJY38" s="64"/>
      <c r="IJZ38" s="64"/>
      <c r="IKA38" s="64"/>
      <c r="IKB38" s="64"/>
      <c r="IKC38" s="64"/>
      <c r="IKD38" s="64"/>
      <c r="IKE38" s="64"/>
      <c r="IKF38" s="64"/>
      <c r="IKG38" s="64"/>
      <c r="IKH38" s="64"/>
      <c r="IKI38" s="64"/>
      <c r="IKJ38" s="64"/>
      <c r="IKK38" s="64"/>
      <c r="IKL38" s="64"/>
      <c r="IKM38" s="64"/>
      <c r="IKN38" s="64"/>
      <c r="IKO38" s="64"/>
      <c r="IKP38" s="64"/>
      <c r="IKQ38" s="64"/>
      <c r="IKR38" s="64"/>
      <c r="IKS38" s="64"/>
      <c r="IKT38" s="64"/>
      <c r="IKU38" s="64"/>
      <c r="IKV38" s="64"/>
      <c r="IKW38" s="64"/>
      <c r="IKX38" s="64"/>
      <c r="IKY38" s="64"/>
      <c r="IKZ38" s="64"/>
      <c r="ILA38" s="64"/>
      <c r="ILB38" s="64"/>
      <c r="ILC38" s="64"/>
      <c r="ILD38" s="64"/>
      <c r="ILE38" s="64"/>
      <c r="ILF38" s="64"/>
      <c r="ILG38" s="64"/>
      <c r="ILH38" s="64"/>
      <c r="ILI38" s="64"/>
      <c r="ILJ38" s="64"/>
      <c r="ILK38" s="64"/>
      <c r="ILL38" s="64"/>
      <c r="ILM38" s="64"/>
      <c r="ILN38" s="64"/>
      <c r="ILO38" s="64"/>
      <c r="ILP38" s="64"/>
      <c r="ILQ38" s="64"/>
      <c r="ILR38" s="64"/>
      <c r="ILS38" s="64"/>
      <c r="ILT38" s="64"/>
      <c r="ILU38" s="64"/>
      <c r="ILV38" s="64"/>
      <c r="ILW38" s="64"/>
      <c r="ILX38" s="64"/>
      <c r="ILY38" s="64"/>
      <c r="ILZ38" s="64"/>
      <c r="IMA38" s="64"/>
      <c r="IMB38" s="64"/>
      <c r="IMC38" s="64"/>
      <c r="IMD38" s="64"/>
      <c r="IME38" s="64"/>
      <c r="IMF38" s="64"/>
      <c r="IMG38" s="64"/>
      <c r="IMH38" s="64"/>
      <c r="IMI38" s="64"/>
      <c r="IMJ38" s="64"/>
      <c r="IMK38" s="64"/>
      <c r="IML38" s="64"/>
      <c r="IMM38" s="64"/>
      <c r="IMN38" s="64"/>
      <c r="IMO38" s="64"/>
      <c r="IMP38" s="64"/>
      <c r="IMQ38" s="64"/>
      <c r="IMR38" s="64"/>
      <c r="IMS38" s="64"/>
      <c r="IMT38" s="64"/>
      <c r="IMU38" s="64"/>
      <c r="IMV38" s="64"/>
      <c r="IMW38" s="64"/>
      <c r="IMX38" s="64"/>
      <c r="IMY38" s="64"/>
      <c r="IMZ38" s="64"/>
      <c r="INA38" s="64"/>
      <c r="INB38" s="64"/>
      <c r="INC38" s="64"/>
      <c r="IND38" s="64"/>
      <c r="INE38" s="64"/>
      <c r="INF38" s="64"/>
      <c r="ING38" s="64"/>
      <c r="INH38" s="64"/>
      <c r="INI38" s="64"/>
      <c r="INJ38" s="64"/>
      <c r="INK38" s="64"/>
      <c r="INL38" s="64"/>
      <c r="INM38" s="64"/>
      <c r="INN38" s="64"/>
      <c r="INO38" s="64"/>
      <c r="INP38" s="64"/>
      <c r="INQ38" s="64"/>
      <c r="INR38" s="64"/>
      <c r="INS38" s="64"/>
      <c r="INT38" s="64"/>
      <c r="INU38" s="64"/>
      <c r="INV38" s="64"/>
      <c r="INW38" s="64"/>
      <c r="INX38" s="64"/>
      <c r="INY38" s="64"/>
      <c r="INZ38" s="64"/>
      <c r="IOA38" s="64"/>
      <c r="IOB38" s="64"/>
      <c r="IOC38" s="64"/>
      <c r="IOD38" s="64"/>
      <c r="IOE38" s="64"/>
      <c r="IOF38" s="64"/>
      <c r="IOG38" s="64"/>
      <c r="IOH38" s="64"/>
      <c r="IOI38" s="64"/>
      <c r="IOJ38" s="64"/>
      <c r="IOK38" s="64"/>
      <c r="IOL38" s="64"/>
      <c r="IOM38" s="64"/>
      <c r="ION38" s="64"/>
      <c r="IOO38" s="64"/>
      <c r="IOP38" s="64"/>
      <c r="IOQ38" s="64"/>
      <c r="IOR38" s="64"/>
      <c r="IOS38" s="64"/>
      <c r="IOT38" s="64"/>
      <c r="IOU38" s="64"/>
      <c r="IOV38" s="64"/>
      <c r="IOW38" s="64"/>
      <c r="IOX38" s="64"/>
      <c r="IOY38" s="64"/>
      <c r="IOZ38" s="64"/>
      <c r="IPA38" s="64"/>
      <c r="IPB38" s="64"/>
      <c r="IPC38" s="64"/>
      <c r="IPD38" s="64"/>
      <c r="IPE38" s="64"/>
      <c r="IPF38" s="64"/>
      <c r="IPG38" s="64"/>
      <c r="IPH38" s="64"/>
      <c r="IPI38" s="64"/>
      <c r="IPJ38" s="64"/>
      <c r="IPK38" s="64"/>
      <c r="IPL38" s="64"/>
      <c r="IPM38" s="64"/>
      <c r="IPN38" s="64"/>
      <c r="IPO38" s="64"/>
      <c r="IPP38" s="64"/>
      <c r="IPQ38" s="64"/>
      <c r="IPR38" s="64"/>
      <c r="IPS38" s="64"/>
      <c r="IPT38" s="64"/>
      <c r="IPU38" s="64"/>
      <c r="IPV38" s="64"/>
      <c r="IPW38" s="64"/>
      <c r="IPX38" s="64"/>
      <c r="IPY38" s="64"/>
      <c r="IPZ38" s="64"/>
      <c r="IQA38" s="64"/>
      <c r="IQB38" s="64"/>
      <c r="IQC38" s="64"/>
      <c r="IQD38" s="64"/>
      <c r="IQE38" s="64"/>
      <c r="IQF38" s="64"/>
      <c r="IQG38" s="64"/>
      <c r="IQH38" s="64"/>
      <c r="IQI38" s="64"/>
      <c r="IQJ38" s="64"/>
      <c r="IQK38" s="64"/>
      <c r="IQL38" s="64"/>
      <c r="IQM38" s="64"/>
      <c r="IQN38" s="64"/>
      <c r="IQO38" s="64"/>
      <c r="IQP38" s="64"/>
      <c r="IQQ38" s="64"/>
      <c r="IQR38" s="64"/>
      <c r="IQS38" s="64"/>
      <c r="IQT38" s="64"/>
      <c r="IQU38" s="64"/>
      <c r="IQV38" s="64"/>
      <c r="IQW38" s="64"/>
      <c r="IQX38" s="64"/>
      <c r="IQY38" s="64"/>
      <c r="IQZ38" s="64"/>
      <c r="IRA38" s="64"/>
      <c r="IRB38" s="64"/>
      <c r="IRC38" s="64"/>
      <c r="IRD38" s="64"/>
      <c r="IRE38" s="64"/>
      <c r="IRF38" s="64"/>
      <c r="IRG38" s="64"/>
      <c r="IRH38" s="64"/>
      <c r="IRI38" s="64"/>
      <c r="IRJ38" s="64"/>
      <c r="IRK38" s="64"/>
      <c r="IRL38" s="64"/>
      <c r="IRM38" s="64"/>
      <c r="IRN38" s="64"/>
      <c r="IRO38" s="64"/>
      <c r="IRP38" s="64"/>
      <c r="IRQ38" s="64"/>
      <c r="IRR38" s="64"/>
      <c r="IRS38" s="64"/>
      <c r="IRT38" s="64"/>
      <c r="IRU38" s="64"/>
      <c r="IRV38" s="64"/>
      <c r="IRW38" s="64"/>
      <c r="IRX38" s="64"/>
      <c r="IRY38" s="64"/>
      <c r="IRZ38" s="64"/>
      <c r="ISA38" s="64"/>
      <c r="ISB38" s="64"/>
      <c r="ISC38" s="64"/>
      <c r="ISD38" s="64"/>
      <c r="ISE38" s="64"/>
      <c r="ISF38" s="64"/>
      <c r="ISG38" s="64"/>
      <c r="ISH38" s="64"/>
      <c r="ISI38" s="64"/>
      <c r="ISJ38" s="64"/>
      <c r="ISK38" s="64"/>
      <c r="ISL38" s="64"/>
      <c r="ISM38" s="64"/>
      <c r="ISN38" s="64"/>
      <c r="ISO38" s="64"/>
      <c r="ISP38" s="64"/>
      <c r="ISQ38" s="64"/>
      <c r="ISR38" s="64"/>
      <c r="ISS38" s="64"/>
      <c r="IST38" s="64"/>
      <c r="ISU38" s="64"/>
      <c r="ISV38" s="64"/>
      <c r="ISW38" s="64"/>
      <c r="ISX38" s="64"/>
      <c r="ISY38" s="64"/>
      <c r="ISZ38" s="64"/>
      <c r="ITA38" s="64"/>
      <c r="ITB38" s="64"/>
      <c r="ITC38" s="64"/>
      <c r="ITD38" s="64"/>
      <c r="ITE38" s="64"/>
      <c r="ITF38" s="64"/>
      <c r="ITG38" s="64"/>
      <c r="ITH38" s="64"/>
      <c r="ITI38" s="64"/>
      <c r="ITJ38" s="64"/>
      <c r="ITK38" s="64"/>
      <c r="ITL38" s="64"/>
      <c r="ITM38" s="64"/>
      <c r="ITN38" s="64"/>
      <c r="ITO38" s="64"/>
      <c r="ITP38" s="64"/>
      <c r="ITQ38" s="64"/>
      <c r="ITR38" s="64"/>
      <c r="ITS38" s="64"/>
      <c r="ITT38" s="64"/>
      <c r="ITU38" s="64"/>
      <c r="ITV38" s="64"/>
      <c r="ITW38" s="64"/>
      <c r="ITX38" s="64"/>
      <c r="ITY38" s="64"/>
      <c r="ITZ38" s="64"/>
      <c r="IUA38" s="64"/>
      <c r="IUB38" s="64"/>
      <c r="IUC38" s="64"/>
      <c r="IUD38" s="64"/>
      <c r="IUE38" s="64"/>
      <c r="IUF38" s="64"/>
      <c r="IUG38" s="64"/>
      <c r="IUH38" s="64"/>
      <c r="IUI38" s="64"/>
      <c r="IUJ38" s="64"/>
      <c r="IUK38" s="64"/>
      <c r="IUL38" s="64"/>
      <c r="IUM38" s="64"/>
      <c r="IUN38" s="64"/>
      <c r="IUO38" s="64"/>
      <c r="IUP38" s="64"/>
      <c r="IUQ38" s="64"/>
      <c r="IUR38" s="64"/>
      <c r="IUS38" s="64"/>
      <c r="IUT38" s="64"/>
      <c r="IUU38" s="64"/>
      <c r="IUV38" s="64"/>
      <c r="IUW38" s="64"/>
      <c r="IUX38" s="64"/>
      <c r="IUY38" s="64"/>
      <c r="IUZ38" s="64"/>
      <c r="IVA38" s="64"/>
      <c r="IVB38" s="64"/>
      <c r="IVC38" s="64"/>
      <c r="IVD38" s="64"/>
      <c r="IVE38" s="64"/>
      <c r="IVF38" s="64"/>
      <c r="IVG38" s="64"/>
      <c r="IVH38" s="64"/>
      <c r="IVI38" s="64"/>
      <c r="IVJ38" s="64"/>
      <c r="IVK38" s="64"/>
      <c r="IVL38" s="64"/>
      <c r="IVM38" s="64"/>
      <c r="IVN38" s="64"/>
      <c r="IVO38" s="64"/>
      <c r="IVP38" s="64"/>
      <c r="IVQ38" s="64"/>
      <c r="IVR38" s="64"/>
      <c r="IVS38" s="64"/>
      <c r="IVT38" s="64"/>
      <c r="IVU38" s="64"/>
      <c r="IVV38" s="64"/>
      <c r="IVW38" s="64"/>
      <c r="IVX38" s="64"/>
      <c r="IVY38" s="64"/>
      <c r="IVZ38" s="64"/>
      <c r="IWA38" s="64"/>
      <c r="IWB38" s="64"/>
      <c r="IWC38" s="64"/>
      <c r="IWD38" s="64"/>
      <c r="IWE38" s="64"/>
      <c r="IWF38" s="64"/>
      <c r="IWG38" s="64"/>
      <c r="IWH38" s="64"/>
      <c r="IWI38" s="64"/>
      <c r="IWJ38" s="64"/>
      <c r="IWK38" s="64"/>
      <c r="IWL38" s="64"/>
      <c r="IWM38" s="64"/>
      <c r="IWN38" s="64"/>
      <c r="IWO38" s="64"/>
      <c r="IWP38" s="64"/>
      <c r="IWQ38" s="64"/>
      <c r="IWR38" s="64"/>
      <c r="IWS38" s="64"/>
      <c r="IWT38" s="64"/>
      <c r="IWU38" s="64"/>
      <c r="IWV38" s="64"/>
      <c r="IWW38" s="64"/>
      <c r="IWX38" s="64"/>
      <c r="IWY38" s="64"/>
      <c r="IWZ38" s="64"/>
      <c r="IXA38" s="64"/>
      <c r="IXB38" s="64"/>
      <c r="IXC38" s="64"/>
      <c r="IXD38" s="64"/>
      <c r="IXE38" s="64"/>
      <c r="IXF38" s="64"/>
      <c r="IXG38" s="64"/>
      <c r="IXH38" s="64"/>
      <c r="IXI38" s="64"/>
      <c r="IXJ38" s="64"/>
      <c r="IXK38" s="64"/>
      <c r="IXL38" s="64"/>
      <c r="IXM38" s="64"/>
      <c r="IXN38" s="64"/>
      <c r="IXO38" s="64"/>
      <c r="IXP38" s="64"/>
      <c r="IXQ38" s="64"/>
      <c r="IXR38" s="64"/>
      <c r="IXS38" s="64"/>
      <c r="IXT38" s="64"/>
      <c r="IXU38" s="64"/>
      <c r="IXV38" s="64"/>
      <c r="IXW38" s="64"/>
      <c r="IXX38" s="64"/>
      <c r="IXY38" s="64"/>
      <c r="IXZ38" s="64"/>
      <c r="IYA38" s="64"/>
      <c r="IYB38" s="64"/>
      <c r="IYC38" s="64"/>
      <c r="IYD38" s="64"/>
      <c r="IYE38" s="64"/>
      <c r="IYF38" s="64"/>
      <c r="IYG38" s="64"/>
      <c r="IYH38" s="64"/>
      <c r="IYI38" s="64"/>
      <c r="IYJ38" s="64"/>
      <c r="IYK38" s="64"/>
      <c r="IYL38" s="64"/>
      <c r="IYM38" s="64"/>
      <c r="IYN38" s="64"/>
      <c r="IYO38" s="64"/>
      <c r="IYP38" s="64"/>
      <c r="IYQ38" s="64"/>
      <c r="IYR38" s="64"/>
      <c r="IYS38" s="64"/>
      <c r="IYT38" s="64"/>
      <c r="IYU38" s="64"/>
      <c r="IYV38" s="64"/>
      <c r="IYW38" s="64"/>
      <c r="IYX38" s="64"/>
      <c r="IYY38" s="64"/>
      <c r="IYZ38" s="64"/>
      <c r="IZA38" s="64"/>
      <c r="IZB38" s="64"/>
      <c r="IZC38" s="64"/>
      <c r="IZD38" s="64"/>
      <c r="IZE38" s="64"/>
      <c r="IZF38" s="64"/>
      <c r="IZG38" s="64"/>
      <c r="IZH38" s="64"/>
      <c r="IZI38" s="64"/>
      <c r="IZJ38" s="64"/>
      <c r="IZK38" s="64"/>
      <c r="IZL38" s="64"/>
      <c r="IZM38" s="64"/>
      <c r="IZN38" s="64"/>
      <c r="IZO38" s="64"/>
      <c r="IZP38" s="64"/>
      <c r="IZQ38" s="64"/>
      <c r="IZR38" s="64"/>
      <c r="IZS38" s="64"/>
      <c r="IZT38" s="64"/>
      <c r="IZU38" s="64"/>
      <c r="IZV38" s="64"/>
      <c r="IZW38" s="64"/>
      <c r="IZX38" s="64"/>
      <c r="IZY38" s="64"/>
      <c r="IZZ38" s="64"/>
      <c r="JAA38" s="64"/>
      <c r="JAB38" s="64"/>
      <c r="JAC38" s="64"/>
      <c r="JAD38" s="64"/>
      <c r="JAE38" s="64"/>
      <c r="JAF38" s="64"/>
      <c r="JAG38" s="64"/>
      <c r="JAH38" s="64"/>
      <c r="JAI38" s="64"/>
      <c r="JAJ38" s="64"/>
      <c r="JAK38" s="64"/>
      <c r="JAL38" s="64"/>
      <c r="JAM38" s="64"/>
      <c r="JAN38" s="64"/>
      <c r="JAO38" s="64"/>
      <c r="JAP38" s="64"/>
      <c r="JAQ38" s="64"/>
      <c r="JAR38" s="64"/>
      <c r="JAS38" s="64"/>
      <c r="JAT38" s="64"/>
      <c r="JAU38" s="64"/>
      <c r="JAV38" s="64"/>
      <c r="JAW38" s="64"/>
      <c r="JAX38" s="64"/>
      <c r="JAY38" s="64"/>
      <c r="JAZ38" s="64"/>
      <c r="JBA38" s="64"/>
      <c r="JBB38" s="64"/>
      <c r="JBC38" s="64"/>
      <c r="JBD38" s="64"/>
      <c r="JBE38" s="64"/>
      <c r="JBF38" s="64"/>
      <c r="JBG38" s="64"/>
      <c r="JBH38" s="64"/>
      <c r="JBI38" s="64"/>
      <c r="JBJ38" s="64"/>
      <c r="JBK38" s="64"/>
      <c r="JBL38" s="64"/>
      <c r="JBM38" s="64"/>
      <c r="JBN38" s="64"/>
      <c r="JBO38" s="64"/>
      <c r="JBP38" s="64"/>
      <c r="JBQ38" s="64"/>
      <c r="JBR38" s="64"/>
      <c r="JBS38" s="64"/>
      <c r="JBT38" s="64"/>
      <c r="JBU38" s="64"/>
      <c r="JBV38" s="64"/>
      <c r="JBW38" s="64"/>
      <c r="JBX38" s="64"/>
      <c r="JBY38" s="64"/>
      <c r="JBZ38" s="64"/>
      <c r="JCA38" s="64"/>
      <c r="JCB38" s="64"/>
      <c r="JCC38" s="64"/>
      <c r="JCD38" s="64"/>
      <c r="JCE38" s="64"/>
      <c r="JCF38" s="64"/>
      <c r="JCG38" s="64"/>
      <c r="JCH38" s="64"/>
      <c r="JCI38" s="64"/>
      <c r="JCJ38" s="64"/>
      <c r="JCK38" s="64"/>
      <c r="JCL38" s="64"/>
      <c r="JCM38" s="64"/>
      <c r="JCN38" s="64"/>
      <c r="JCO38" s="64"/>
      <c r="JCP38" s="64"/>
      <c r="JCQ38" s="64"/>
      <c r="JCR38" s="64"/>
      <c r="JCS38" s="64"/>
      <c r="JCT38" s="64"/>
      <c r="JCU38" s="64"/>
      <c r="JCV38" s="64"/>
      <c r="JCW38" s="64"/>
      <c r="JCX38" s="64"/>
      <c r="JCY38" s="64"/>
      <c r="JCZ38" s="64"/>
      <c r="JDA38" s="64"/>
      <c r="JDB38" s="64"/>
      <c r="JDC38" s="64"/>
      <c r="JDD38" s="64"/>
      <c r="JDE38" s="64"/>
      <c r="JDF38" s="64"/>
      <c r="JDG38" s="64"/>
      <c r="JDH38" s="64"/>
      <c r="JDI38" s="64"/>
      <c r="JDJ38" s="64"/>
      <c r="JDK38" s="64"/>
      <c r="JDL38" s="64"/>
      <c r="JDM38" s="64"/>
      <c r="JDN38" s="64"/>
      <c r="JDO38" s="64"/>
      <c r="JDP38" s="64"/>
      <c r="JDQ38" s="64"/>
      <c r="JDR38" s="64"/>
      <c r="JDS38" s="64"/>
      <c r="JDT38" s="64"/>
      <c r="JDU38" s="64"/>
      <c r="JDV38" s="64"/>
      <c r="JDW38" s="64"/>
      <c r="JDX38" s="64"/>
      <c r="JDY38" s="64"/>
      <c r="JDZ38" s="64"/>
      <c r="JEA38" s="64"/>
      <c r="JEB38" s="64"/>
      <c r="JEC38" s="64"/>
      <c r="JED38" s="64"/>
      <c r="JEE38" s="64"/>
      <c r="JEF38" s="64"/>
      <c r="JEG38" s="64"/>
      <c r="JEH38" s="64"/>
      <c r="JEI38" s="64"/>
      <c r="JEJ38" s="64"/>
      <c r="JEK38" s="64"/>
      <c r="JEL38" s="64"/>
      <c r="JEM38" s="64"/>
      <c r="JEN38" s="64"/>
      <c r="JEO38" s="64"/>
      <c r="JEP38" s="64"/>
      <c r="JEQ38" s="64"/>
      <c r="JER38" s="64"/>
      <c r="JES38" s="64"/>
      <c r="JET38" s="64"/>
      <c r="JEU38" s="64"/>
      <c r="JEV38" s="64"/>
      <c r="JEW38" s="64"/>
      <c r="JEX38" s="64"/>
      <c r="JEY38" s="64"/>
      <c r="JEZ38" s="64"/>
      <c r="JFA38" s="64"/>
      <c r="JFB38" s="64"/>
      <c r="JFC38" s="64"/>
      <c r="JFD38" s="64"/>
      <c r="JFE38" s="64"/>
      <c r="JFF38" s="64"/>
      <c r="JFG38" s="64"/>
      <c r="JFH38" s="64"/>
      <c r="JFI38" s="64"/>
      <c r="JFJ38" s="64"/>
      <c r="JFK38" s="64"/>
      <c r="JFL38" s="64"/>
      <c r="JFM38" s="64"/>
      <c r="JFN38" s="64"/>
      <c r="JFO38" s="64"/>
      <c r="JFP38" s="64"/>
      <c r="JFQ38" s="64"/>
      <c r="JFR38" s="64"/>
      <c r="JFS38" s="64"/>
      <c r="JFT38" s="64"/>
      <c r="JFU38" s="64"/>
      <c r="JFV38" s="64"/>
      <c r="JFW38" s="64"/>
      <c r="JFX38" s="64"/>
      <c r="JFY38" s="64"/>
      <c r="JFZ38" s="64"/>
      <c r="JGA38" s="64"/>
      <c r="JGB38" s="64"/>
      <c r="JGC38" s="64"/>
      <c r="JGD38" s="64"/>
      <c r="JGE38" s="64"/>
      <c r="JGF38" s="64"/>
      <c r="JGG38" s="64"/>
      <c r="JGH38" s="64"/>
      <c r="JGI38" s="64"/>
      <c r="JGJ38" s="64"/>
      <c r="JGK38" s="64"/>
      <c r="JGL38" s="64"/>
      <c r="JGM38" s="64"/>
      <c r="JGN38" s="64"/>
      <c r="JGO38" s="64"/>
      <c r="JGP38" s="64"/>
      <c r="JGQ38" s="64"/>
      <c r="JGR38" s="64"/>
      <c r="JGS38" s="64"/>
      <c r="JGT38" s="64"/>
      <c r="JGU38" s="64"/>
      <c r="JGV38" s="64"/>
      <c r="JGW38" s="64"/>
      <c r="JGX38" s="64"/>
      <c r="JGY38" s="64"/>
      <c r="JGZ38" s="64"/>
      <c r="JHA38" s="64"/>
      <c r="JHB38" s="64"/>
      <c r="JHC38" s="64"/>
      <c r="JHD38" s="64"/>
      <c r="JHE38" s="64"/>
      <c r="JHF38" s="64"/>
      <c r="JHG38" s="64"/>
      <c r="JHH38" s="64"/>
      <c r="JHI38" s="64"/>
      <c r="JHJ38" s="64"/>
      <c r="JHK38" s="64"/>
      <c r="JHL38" s="64"/>
      <c r="JHM38" s="64"/>
      <c r="JHN38" s="64"/>
      <c r="JHO38" s="64"/>
      <c r="JHP38" s="64"/>
      <c r="JHQ38" s="64"/>
      <c r="JHR38" s="64"/>
      <c r="JHS38" s="64"/>
      <c r="JHT38" s="64"/>
      <c r="JHU38" s="64"/>
      <c r="JHV38" s="64"/>
      <c r="JHW38" s="64"/>
      <c r="JHX38" s="64"/>
      <c r="JHY38" s="64"/>
      <c r="JHZ38" s="64"/>
      <c r="JIA38" s="64"/>
      <c r="JIB38" s="64"/>
      <c r="JIC38" s="64"/>
      <c r="JID38" s="64"/>
      <c r="JIE38" s="64"/>
      <c r="JIF38" s="64"/>
      <c r="JIG38" s="64"/>
      <c r="JIH38" s="64"/>
      <c r="JII38" s="64"/>
      <c r="JIJ38" s="64"/>
      <c r="JIK38" s="64"/>
      <c r="JIL38" s="64"/>
      <c r="JIM38" s="64"/>
      <c r="JIN38" s="64"/>
      <c r="JIO38" s="64"/>
      <c r="JIP38" s="64"/>
      <c r="JIQ38" s="64"/>
      <c r="JIR38" s="64"/>
      <c r="JIS38" s="64"/>
      <c r="JIT38" s="64"/>
      <c r="JIU38" s="64"/>
      <c r="JIV38" s="64"/>
      <c r="JIW38" s="64"/>
      <c r="JIX38" s="64"/>
      <c r="JIY38" s="64"/>
      <c r="JIZ38" s="64"/>
      <c r="JJA38" s="64"/>
      <c r="JJB38" s="64"/>
      <c r="JJC38" s="64"/>
      <c r="JJD38" s="64"/>
      <c r="JJE38" s="64"/>
      <c r="JJF38" s="64"/>
      <c r="JJG38" s="64"/>
      <c r="JJH38" s="64"/>
      <c r="JJI38" s="64"/>
      <c r="JJJ38" s="64"/>
      <c r="JJK38" s="64"/>
      <c r="JJL38" s="64"/>
      <c r="JJM38" s="64"/>
      <c r="JJN38" s="64"/>
      <c r="JJO38" s="64"/>
      <c r="JJP38" s="64"/>
      <c r="JJQ38" s="64"/>
      <c r="JJR38" s="64"/>
      <c r="JJS38" s="64"/>
      <c r="JJT38" s="64"/>
      <c r="JJU38" s="64"/>
      <c r="JJV38" s="64"/>
      <c r="JJW38" s="64"/>
      <c r="JJX38" s="64"/>
      <c r="JJY38" s="64"/>
      <c r="JJZ38" s="64"/>
      <c r="JKA38" s="64"/>
      <c r="JKB38" s="64"/>
      <c r="JKC38" s="64"/>
      <c r="JKD38" s="64"/>
      <c r="JKE38" s="64"/>
      <c r="JKF38" s="64"/>
      <c r="JKG38" s="64"/>
      <c r="JKH38" s="64"/>
      <c r="JKI38" s="64"/>
      <c r="JKJ38" s="64"/>
      <c r="JKK38" s="64"/>
      <c r="JKL38" s="64"/>
      <c r="JKM38" s="64"/>
      <c r="JKN38" s="64"/>
      <c r="JKO38" s="64"/>
      <c r="JKP38" s="64"/>
      <c r="JKQ38" s="64"/>
      <c r="JKR38" s="64"/>
      <c r="JKS38" s="64"/>
      <c r="JKT38" s="64"/>
      <c r="JKU38" s="64"/>
      <c r="JKV38" s="64"/>
      <c r="JKW38" s="64"/>
      <c r="JKX38" s="64"/>
      <c r="JKY38" s="64"/>
      <c r="JKZ38" s="64"/>
      <c r="JLA38" s="64"/>
      <c r="JLB38" s="64"/>
      <c r="JLC38" s="64"/>
      <c r="JLD38" s="64"/>
      <c r="JLE38" s="64"/>
      <c r="JLF38" s="64"/>
      <c r="JLG38" s="64"/>
      <c r="JLH38" s="64"/>
      <c r="JLI38" s="64"/>
      <c r="JLJ38" s="64"/>
      <c r="JLK38" s="64"/>
      <c r="JLL38" s="64"/>
      <c r="JLM38" s="64"/>
      <c r="JLN38" s="64"/>
      <c r="JLO38" s="64"/>
      <c r="JLP38" s="64"/>
      <c r="JLQ38" s="64"/>
      <c r="JLR38" s="64"/>
      <c r="JLS38" s="64"/>
      <c r="JLT38" s="64"/>
      <c r="JLU38" s="64"/>
      <c r="JLV38" s="64"/>
      <c r="JLW38" s="64"/>
      <c r="JLX38" s="64"/>
      <c r="JLY38" s="64"/>
      <c r="JLZ38" s="64"/>
      <c r="JMA38" s="64"/>
      <c r="JMB38" s="64"/>
      <c r="JMC38" s="64"/>
      <c r="JMD38" s="64"/>
      <c r="JME38" s="64"/>
      <c r="JMF38" s="64"/>
      <c r="JMG38" s="64"/>
      <c r="JMH38" s="64"/>
      <c r="JMI38" s="64"/>
      <c r="JMJ38" s="64"/>
      <c r="JMK38" s="64"/>
      <c r="JML38" s="64"/>
      <c r="JMM38" s="64"/>
      <c r="JMN38" s="64"/>
      <c r="JMO38" s="64"/>
      <c r="JMP38" s="64"/>
      <c r="JMQ38" s="64"/>
      <c r="JMR38" s="64"/>
      <c r="JMS38" s="64"/>
      <c r="JMT38" s="64"/>
      <c r="JMU38" s="64"/>
      <c r="JMV38" s="64"/>
      <c r="JMW38" s="64"/>
      <c r="JMX38" s="64"/>
      <c r="JMY38" s="64"/>
      <c r="JMZ38" s="64"/>
      <c r="JNA38" s="64"/>
      <c r="JNB38" s="64"/>
      <c r="JNC38" s="64"/>
      <c r="JND38" s="64"/>
      <c r="JNE38" s="64"/>
      <c r="JNF38" s="64"/>
      <c r="JNG38" s="64"/>
      <c r="JNH38" s="64"/>
      <c r="JNI38" s="64"/>
      <c r="JNJ38" s="64"/>
      <c r="JNK38" s="64"/>
      <c r="JNL38" s="64"/>
      <c r="JNM38" s="64"/>
      <c r="JNN38" s="64"/>
      <c r="JNO38" s="64"/>
      <c r="JNP38" s="64"/>
      <c r="JNQ38" s="64"/>
      <c r="JNR38" s="64"/>
      <c r="JNS38" s="64"/>
      <c r="JNT38" s="64"/>
      <c r="JNU38" s="64"/>
      <c r="JNV38" s="64"/>
      <c r="JNW38" s="64"/>
      <c r="JNX38" s="64"/>
      <c r="JNY38" s="64"/>
      <c r="JNZ38" s="64"/>
      <c r="JOA38" s="64"/>
      <c r="JOB38" s="64"/>
      <c r="JOC38" s="64"/>
      <c r="JOD38" s="64"/>
      <c r="JOE38" s="64"/>
      <c r="JOF38" s="64"/>
      <c r="JOG38" s="64"/>
      <c r="JOH38" s="64"/>
      <c r="JOI38" s="64"/>
      <c r="JOJ38" s="64"/>
      <c r="JOK38" s="64"/>
      <c r="JOL38" s="64"/>
      <c r="JOM38" s="64"/>
      <c r="JON38" s="64"/>
      <c r="JOO38" s="64"/>
      <c r="JOP38" s="64"/>
      <c r="JOQ38" s="64"/>
      <c r="JOR38" s="64"/>
      <c r="JOS38" s="64"/>
      <c r="JOT38" s="64"/>
      <c r="JOU38" s="64"/>
      <c r="JOV38" s="64"/>
      <c r="JOW38" s="64"/>
      <c r="JOX38" s="64"/>
      <c r="JOY38" s="64"/>
      <c r="JOZ38" s="64"/>
      <c r="JPA38" s="64"/>
      <c r="JPB38" s="64"/>
      <c r="JPC38" s="64"/>
      <c r="JPD38" s="64"/>
      <c r="JPE38" s="64"/>
      <c r="JPF38" s="64"/>
      <c r="JPG38" s="64"/>
      <c r="JPH38" s="64"/>
      <c r="JPI38" s="64"/>
      <c r="JPJ38" s="64"/>
      <c r="JPK38" s="64"/>
      <c r="JPL38" s="64"/>
      <c r="JPM38" s="64"/>
      <c r="JPN38" s="64"/>
      <c r="JPO38" s="64"/>
      <c r="JPP38" s="64"/>
      <c r="JPQ38" s="64"/>
      <c r="JPR38" s="64"/>
      <c r="JPS38" s="64"/>
      <c r="JPT38" s="64"/>
      <c r="JPU38" s="64"/>
      <c r="JPV38" s="64"/>
      <c r="JPW38" s="64"/>
      <c r="JPX38" s="64"/>
      <c r="JPY38" s="64"/>
      <c r="JPZ38" s="64"/>
      <c r="JQA38" s="64"/>
      <c r="JQB38" s="64"/>
      <c r="JQC38" s="64"/>
      <c r="JQD38" s="64"/>
      <c r="JQE38" s="64"/>
      <c r="JQF38" s="64"/>
      <c r="JQG38" s="64"/>
      <c r="JQH38" s="64"/>
      <c r="JQI38" s="64"/>
      <c r="JQJ38" s="64"/>
      <c r="JQK38" s="64"/>
      <c r="JQL38" s="64"/>
      <c r="JQM38" s="64"/>
      <c r="JQN38" s="64"/>
      <c r="JQO38" s="64"/>
      <c r="JQP38" s="64"/>
      <c r="JQQ38" s="64"/>
      <c r="JQR38" s="64"/>
      <c r="JQS38" s="64"/>
      <c r="JQT38" s="64"/>
      <c r="JQU38" s="64"/>
      <c r="JQV38" s="64"/>
      <c r="JQW38" s="64"/>
      <c r="JQX38" s="64"/>
      <c r="JQY38" s="64"/>
      <c r="JQZ38" s="64"/>
      <c r="JRA38" s="64"/>
      <c r="JRB38" s="64"/>
      <c r="JRC38" s="64"/>
      <c r="JRD38" s="64"/>
      <c r="JRE38" s="64"/>
      <c r="JRF38" s="64"/>
      <c r="JRG38" s="64"/>
      <c r="JRH38" s="64"/>
      <c r="JRI38" s="64"/>
      <c r="JRJ38" s="64"/>
      <c r="JRK38" s="64"/>
      <c r="JRL38" s="64"/>
      <c r="JRM38" s="64"/>
      <c r="JRN38" s="64"/>
      <c r="JRO38" s="64"/>
      <c r="JRP38" s="64"/>
      <c r="JRQ38" s="64"/>
      <c r="JRR38" s="64"/>
      <c r="JRS38" s="64"/>
      <c r="JRT38" s="64"/>
      <c r="JRU38" s="64"/>
      <c r="JRV38" s="64"/>
      <c r="JRW38" s="64"/>
      <c r="JRX38" s="64"/>
      <c r="JRY38" s="64"/>
      <c r="JRZ38" s="64"/>
      <c r="JSA38" s="64"/>
      <c r="JSB38" s="64"/>
      <c r="JSC38" s="64"/>
      <c r="JSD38" s="64"/>
      <c r="JSE38" s="64"/>
      <c r="JSF38" s="64"/>
      <c r="JSG38" s="64"/>
      <c r="JSH38" s="64"/>
      <c r="JSI38" s="64"/>
      <c r="JSJ38" s="64"/>
      <c r="JSK38" s="64"/>
      <c r="JSL38" s="64"/>
      <c r="JSM38" s="64"/>
      <c r="JSN38" s="64"/>
      <c r="JSO38" s="64"/>
      <c r="JSP38" s="64"/>
      <c r="JSQ38" s="64"/>
      <c r="JSR38" s="64"/>
      <c r="JSS38" s="64"/>
      <c r="JST38" s="64"/>
      <c r="JSU38" s="64"/>
      <c r="JSV38" s="64"/>
      <c r="JSW38" s="64"/>
      <c r="JSX38" s="64"/>
      <c r="JSY38" s="64"/>
      <c r="JSZ38" s="64"/>
      <c r="JTA38" s="64"/>
      <c r="JTB38" s="64"/>
      <c r="JTC38" s="64"/>
      <c r="JTD38" s="64"/>
      <c r="JTE38" s="64"/>
      <c r="JTF38" s="64"/>
      <c r="JTG38" s="64"/>
      <c r="JTH38" s="64"/>
      <c r="JTI38" s="64"/>
      <c r="JTJ38" s="64"/>
      <c r="JTK38" s="64"/>
      <c r="JTL38" s="64"/>
      <c r="JTM38" s="64"/>
      <c r="JTN38" s="64"/>
      <c r="JTO38" s="64"/>
      <c r="JTP38" s="64"/>
      <c r="JTQ38" s="64"/>
      <c r="JTR38" s="64"/>
      <c r="JTS38" s="64"/>
      <c r="JTT38" s="64"/>
      <c r="JTU38" s="64"/>
      <c r="JTV38" s="64"/>
      <c r="JTW38" s="64"/>
      <c r="JTX38" s="64"/>
      <c r="JTY38" s="64"/>
      <c r="JTZ38" s="64"/>
      <c r="JUA38" s="64"/>
      <c r="JUB38" s="64"/>
      <c r="JUC38" s="64"/>
      <c r="JUD38" s="64"/>
      <c r="JUE38" s="64"/>
      <c r="JUF38" s="64"/>
      <c r="JUG38" s="64"/>
      <c r="JUH38" s="64"/>
      <c r="JUI38" s="64"/>
      <c r="JUJ38" s="64"/>
      <c r="JUK38" s="64"/>
      <c r="JUL38" s="64"/>
      <c r="JUM38" s="64"/>
      <c r="JUN38" s="64"/>
      <c r="JUO38" s="64"/>
      <c r="JUP38" s="64"/>
      <c r="JUQ38" s="64"/>
      <c r="JUR38" s="64"/>
      <c r="JUS38" s="64"/>
      <c r="JUT38" s="64"/>
      <c r="JUU38" s="64"/>
      <c r="JUV38" s="64"/>
      <c r="JUW38" s="64"/>
      <c r="JUX38" s="64"/>
      <c r="JUY38" s="64"/>
      <c r="JUZ38" s="64"/>
      <c r="JVA38" s="64"/>
      <c r="JVB38" s="64"/>
      <c r="JVC38" s="64"/>
      <c r="JVD38" s="64"/>
      <c r="JVE38" s="64"/>
      <c r="JVF38" s="64"/>
      <c r="JVG38" s="64"/>
      <c r="JVH38" s="64"/>
      <c r="JVI38" s="64"/>
      <c r="JVJ38" s="64"/>
      <c r="JVK38" s="64"/>
      <c r="JVL38" s="64"/>
      <c r="JVM38" s="64"/>
      <c r="JVN38" s="64"/>
      <c r="JVO38" s="64"/>
      <c r="JVP38" s="64"/>
      <c r="JVQ38" s="64"/>
      <c r="JVR38" s="64"/>
      <c r="JVS38" s="64"/>
      <c r="JVT38" s="64"/>
      <c r="JVU38" s="64"/>
      <c r="JVV38" s="64"/>
      <c r="JVW38" s="64"/>
      <c r="JVX38" s="64"/>
      <c r="JVY38" s="64"/>
      <c r="JVZ38" s="64"/>
      <c r="JWA38" s="64"/>
      <c r="JWB38" s="64"/>
      <c r="JWC38" s="64"/>
      <c r="JWD38" s="64"/>
      <c r="JWE38" s="64"/>
      <c r="JWF38" s="64"/>
      <c r="JWG38" s="64"/>
      <c r="JWH38" s="64"/>
      <c r="JWI38" s="64"/>
      <c r="JWJ38" s="64"/>
      <c r="JWK38" s="64"/>
      <c r="JWL38" s="64"/>
      <c r="JWM38" s="64"/>
      <c r="JWN38" s="64"/>
      <c r="JWO38" s="64"/>
      <c r="JWP38" s="64"/>
      <c r="JWQ38" s="64"/>
      <c r="JWR38" s="64"/>
      <c r="JWS38" s="64"/>
      <c r="JWT38" s="64"/>
      <c r="JWU38" s="64"/>
      <c r="JWV38" s="64"/>
      <c r="JWW38" s="64"/>
      <c r="JWX38" s="64"/>
      <c r="JWY38" s="64"/>
      <c r="JWZ38" s="64"/>
      <c r="JXA38" s="64"/>
      <c r="JXB38" s="64"/>
      <c r="JXC38" s="64"/>
      <c r="JXD38" s="64"/>
      <c r="JXE38" s="64"/>
      <c r="JXF38" s="64"/>
      <c r="JXG38" s="64"/>
      <c r="JXH38" s="64"/>
      <c r="JXI38" s="64"/>
      <c r="JXJ38" s="64"/>
      <c r="JXK38" s="64"/>
      <c r="JXL38" s="64"/>
      <c r="JXM38" s="64"/>
      <c r="JXN38" s="64"/>
      <c r="JXO38" s="64"/>
      <c r="JXP38" s="64"/>
      <c r="JXQ38" s="64"/>
      <c r="JXR38" s="64"/>
      <c r="JXS38" s="64"/>
      <c r="JXT38" s="64"/>
      <c r="JXU38" s="64"/>
      <c r="JXV38" s="64"/>
      <c r="JXW38" s="64"/>
      <c r="JXX38" s="64"/>
      <c r="JXY38" s="64"/>
      <c r="JXZ38" s="64"/>
      <c r="JYA38" s="64"/>
      <c r="JYB38" s="64"/>
      <c r="JYC38" s="64"/>
      <c r="JYD38" s="64"/>
      <c r="JYE38" s="64"/>
      <c r="JYF38" s="64"/>
      <c r="JYG38" s="64"/>
      <c r="JYH38" s="64"/>
      <c r="JYI38" s="64"/>
      <c r="JYJ38" s="64"/>
      <c r="JYK38" s="64"/>
      <c r="JYL38" s="64"/>
      <c r="JYM38" s="64"/>
      <c r="JYN38" s="64"/>
      <c r="JYO38" s="64"/>
      <c r="JYP38" s="64"/>
      <c r="JYQ38" s="64"/>
      <c r="JYR38" s="64"/>
      <c r="JYS38" s="64"/>
      <c r="JYT38" s="64"/>
      <c r="JYU38" s="64"/>
      <c r="JYV38" s="64"/>
      <c r="JYW38" s="64"/>
      <c r="JYX38" s="64"/>
      <c r="JYY38" s="64"/>
      <c r="JYZ38" s="64"/>
      <c r="JZA38" s="64"/>
      <c r="JZB38" s="64"/>
      <c r="JZC38" s="64"/>
      <c r="JZD38" s="64"/>
      <c r="JZE38" s="64"/>
      <c r="JZF38" s="64"/>
      <c r="JZG38" s="64"/>
      <c r="JZH38" s="64"/>
      <c r="JZI38" s="64"/>
      <c r="JZJ38" s="64"/>
      <c r="JZK38" s="64"/>
      <c r="JZL38" s="64"/>
      <c r="JZM38" s="64"/>
      <c r="JZN38" s="64"/>
      <c r="JZO38" s="64"/>
      <c r="JZP38" s="64"/>
      <c r="JZQ38" s="64"/>
      <c r="JZR38" s="64"/>
      <c r="JZS38" s="64"/>
      <c r="JZT38" s="64"/>
      <c r="JZU38" s="64"/>
      <c r="JZV38" s="64"/>
      <c r="JZW38" s="64"/>
      <c r="JZX38" s="64"/>
      <c r="JZY38" s="64"/>
      <c r="JZZ38" s="64"/>
      <c r="KAA38" s="64"/>
      <c r="KAB38" s="64"/>
      <c r="KAC38" s="64"/>
      <c r="KAD38" s="64"/>
      <c r="KAE38" s="64"/>
      <c r="KAF38" s="64"/>
      <c r="KAG38" s="64"/>
      <c r="KAH38" s="64"/>
      <c r="KAI38" s="64"/>
      <c r="KAJ38" s="64"/>
      <c r="KAK38" s="64"/>
      <c r="KAL38" s="64"/>
      <c r="KAM38" s="64"/>
      <c r="KAN38" s="64"/>
      <c r="KAO38" s="64"/>
      <c r="KAP38" s="64"/>
      <c r="KAQ38" s="64"/>
      <c r="KAR38" s="64"/>
      <c r="KAS38" s="64"/>
      <c r="KAT38" s="64"/>
      <c r="KAU38" s="64"/>
      <c r="KAV38" s="64"/>
      <c r="KAW38" s="64"/>
      <c r="KAX38" s="64"/>
      <c r="KAY38" s="64"/>
      <c r="KAZ38" s="64"/>
      <c r="KBA38" s="64"/>
      <c r="KBB38" s="64"/>
      <c r="KBC38" s="64"/>
      <c r="KBD38" s="64"/>
      <c r="KBE38" s="64"/>
      <c r="KBF38" s="64"/>
      <c r="KBG38" s="64"/>
      <c r="KBH38" s="64"/>
      <c r="KBI38" s="64"/>
      <c r="KBJ38" s="64"/>
      <c r="KBK38" s="64"/>
      <c r="KBL38" s="64"/>
      <c r="KBM38" s="64"/>
      <c r="KBN38" s="64"/>
      <c r="KBO38" s="64"/>
      <c r="KBP38" s="64"/>
      <c r="KBQ38" s="64"/>
      <c r="KBR38" s="64"/>
      <c r="KBS38" s="64"/>
      <c r="KBT38" s="64"/>
      <c r="KBU38" s="64"/>
      <c r="KBV38" s="64"/>
      <c r="KBW38" s="64"/>
      <c r="KBX38" s="64"/>
      <c r="KBY38" s="64"/>
      <c r="KBZ38" s="64"/>
      <c r="KCA38" s="64"/>
      <c r="KCB38" s="64"/>
      <c r="KCC38" s="64"/>
      <c r="KCD38" s="64"/>
      <c r="KCE38" s="64"/>
      <c r="KCF38" s="64"/>
      <c r="KCG38" s="64"/>
      <c r="KCH38" s="64"/>
      <c r="KCI38" s="64"/>
      <c r="KCJ38" s="64"/>
      <c r="KCK38" s="64"/>
      <c r="KCL38" s="64"/>
      <c r="KCM38" s="64"/>
      <c r="KCN38" s="64"/>
      <c r="KCO38" s="64"/>
      <c r="KCP38" s="64"/>
      <c r="KCQ38" s="64"/>
      <c r="KCR38" s="64"/>
      <c r="KCS38" s="64"/>
      <c r="KCT38" s="64"/>
      <c r="KCU38" s="64"/>
      <c r="KCV38" s="64"/>
      <c r="KCW38" s="64"/>
      <c r="KCX38" s="64"/>
      <c r="KCY38" s="64"/>
      <c r="KCZ38" s="64"/>
      <c r="KDA38" s="64"/>
      <c r="KDB38" s="64"/>
      <c r="KDC38" s="64"/>
      <c r="KDD38" s="64"/>
      <c r="KDE38" s="64"/>
      <c r="KDF38" s="64"/>
      <c r="KDG38" s="64"/>
      <c r="KDH38" s="64"/>
      <c r="KDI38" s="64"/>
      <c r="KDJ38" s="64"/>
      <c r="KDK38" s="64"/>
      <c r="KDL38" s="64"/>
      <c r="KDM38" s="64"/>
      <c r="KDN38" s="64"/>
      <c r="KDO38" s="64"/>
      <c r="KDP38" s="64"/>
      <c r="KDQ38" s="64"/>
      <c r="KDR38" s="64"/>
      <c r="KDS38" s="64"/>
      <c r="KDT38" s="64"/>
      <c r="KDU38" s="64"/>
      <c r="KDV38" s="64"/>
      <c r="KDW38" s="64"/>
      <c r="KDX38" s="64"/>
      <c r="KDY38" s="64"/>
      <c r="KDZ38" s="64"/>
      <c r="KEA38" s="64"/>
      <c r="KEB38" s="64"/>
      <c r="KEC38" s="64"/>
      <c r="KED38" s="64"/>
      <c r="KEE38" s="64"/>
      <c r="KEF38" s="64"/>
      <c r="KEG38" s="64"/>
      <c r="KEH38" s="64"/>
      <c r="KEI38" s="64"/>
      <c r="KEJ38" s="64"/>
      <c r="KEK38" s="64"/>
      <c r="KEL38" s="64"/>
      <c r="KEM38" s="64"/>
      <c r="KEN38" s="64"/>
      <c r="KEO38" s="64"/>
      <c r="KEP38" s="64"/>
      <c r="KEQ38" s="64"/>
      <c r="KER38" s="64"/>
      <c r="KES38" s="64"/>
      <c r="KET38" s="64"/>
      <c r="KEU38" s="64"/>
      <c r="KEV38" s="64"/>
      <c r="KEW38" s="64"/>
      <c r="KEX38" s="64"/>
      <c r="KEY38" s="64"/>
      <c r="KEZ38" s="64"/>
      <c r="KFA38" s="64"/>
      <c r="KFB38" s="64"/>
      <c r="KFC38" s="64"/>
      <c r="KFD38" s="64"/>
      <c r="KFE38" s="64"/>
      <c r="KFF38" s="64"/>
      <c r="KFG38" s="64"/>
      <c r="KFH38" s="64"/>
      <c r="KFI38" s="64"/>
      <c r="KFJ38" s="64"/>
      <c r="KFK38" s="64"/>
      <c r="KFL38" s="64"/>
      <c r="KFM38" s="64"/>
      <c r="KFN38" s="64"/>
      <c r="KFO38" s="64"/>
      <c r="KFP38" s="64"/>
      <c r="KFQ38" s="64"/>
      <c r="KFR38" s="64"/>
      <c r="KFS38" s="64"/>
      <c r="KFT38" s="64"/>
      <c r="KFU38" s="64"/>
      <c r="KFV38" s="64"/>
      <c r="KFW38" s="64"/>
      <c r="KFX38" s="64"/>
      <c r="KFY38" s="64"/>
      <c r="KFZ38" s="64"/>
      <c r="KGA38" s="64"/>
      <c r="KGB38" s="64"/>
      <c r="KGC38" s="64"/>
      <c r="KGD38" s="64"/>
      <c r="KGE38" s="64"/>
      <c r="KGF38" s="64"/>
      <c r="KGG38" s="64"/>
      <c r="KGH38" s="64"/>
      <c r="KGI38" s="64"/>
      <c r="KGJ38" s="64"/>
      <c r="KGK38" s="64"/>
      <c r="KGL38" s="64"/>
      <c r="KGM38" s="64"/>
      <c r="KGN38" s="64"/>
      <c r="KGO38" s="64"/>
      <c r="KGP38" s="64"/>
      <c r="KGQ38" s="64"/>
      <c r="KGR38" s="64"/>
      <c r="KGS38" s="64"/>
      <c r="KGT38" s="64"/>
      <c r="KGU38" s="64"/>
      <c r="KGV38" s="64"/>
      <c r="KGW38" s="64"/>
      <c r="KGX38" s="64"/>
      <c r="KGY38" s="64"/>
      <c r="KGZ38" s="64"/>
      <c r="KHA38" s="64"/>
      <c r="KHB38" s="64"/>
      <c r="KHC38" s="64"/>
      <c r="KHD38" s="64"/>
      <c r="KHE38" s="64"/>
      <c r="KHF38" s="64"/>
      <c r="KHG38" s="64"/>
      <c r="KHH38" s="64"/>
      <c r="KHI38" s="64"/>
      <c r="KHJ38" s="64"/>
      <c r="KHK38" s="64"/>
      <c r="KHL38" s="64"/>
      <c r="KHM38" s="64"/>
      <c r="KHN38" s="64"/>
      <c r="KHO38" s="64"/>
      <c r="KHP38" s="64"/>
      <c r="KHQ38" s="64"/>
      <c r="KHR38" s="64"/>
      <c r="KHS38" s="64"/>
      <c r="KHT38" s="64"/>
      <c r="KHU38" s="64"/>
      <c r="KHV38" s="64"/>
      <c r="KHW38" s="64"/>
      <c r="KHX38" s="64"/>
      <c r="KHY38" s="64"/>
      <c r="KHZ38" s="64"/>
      <c r="KIA38" s="64"/>
      <c r="KIB38" s="64"/>
      <c r="KIC38" s="64"/>
      <c r="KID38" s="64"/>
      <c r="KIE38" s="64"/>
      <c r="KIF38" s="64"/>
      <c r="KIG38" s="64"/>
      <c r="KIH38" s="64"/>
      <c r="KII38" s="64"/>
      <c r="KIJ38" s="64"/>
      <c r="KIK38" s="64"/>
      <c r="KIL38" s="64"/>
      <c r="KIM38" s="64"/>
      <c r="KIN38" s="64"/>
      <c r="KIO38" s="64"/>
      <c r="KIP38" s="64"/>
      <c r="KIQ38" s="64"/>
      <c r="KIR38" s="64"/>
      <c r="KIS38" s="64"/>
      <c r="KIT38" s="64"/>
      <c r="KIU38" s="64"/>
      <c r="KIV38" s="64"/>
      <c r="KIW38" s="64"/>
      <c r="KIX38" s="64"/>
      <c r="KIY38" s="64"/>
      <c r="KIZ38" s="64"/>
      <c r="KJA38" s="64"/>
      <c r="KJB38" s="64"/>
      <c r="KJC38" s="64"/>
      <c r="KJD38" s="64"/>
      <c r="KJE38" s="64"/>
      <c r="KJF38" s="64"/>
      <c r="KJG38" s="64"/>
      <c r="KJH38" s="64"/>
      <c r="KJI38" s="64"/>
      <c r="KJJ38" s="64"/>
      <c r="KJK38" s="64"/>
      <c r="KJL38" s="64"/>
      <c r="KJM38" s="64"/>
      <c r="KJN38" s="64"/>
      <c r="KJO38" s="64"/>
      <c r="KJP38" s="64"/>
      <c r="KJQ38" s="64"/>
      <c r="KJR38" s="64"/>
      <c r="KJS38" s="64"/>
      <c r="KJT38" s="64"/>
      <c r="KJU38" s="64"/>
      <c r="KJV38" s="64"/>
      <c r="KJW38" s="64"/>
      <c r="KJX38" s="64"/>
      <c r="KJY38" s="64"/>
      <c r="KJZ38" s="64"/>
      <c r="KKA38" s="64"/>
      <c r="KKB38" s="64"/>
      <c r="KKC38" s="64"/>
      <c r="KKD38" s="64"/>
      <c r="KKE38" s="64"/>
      <c r="KKF38" s="64"/>
      <c r="KKG38" s="64"/>
      <c r="KKH38" s="64"/>
      <c r="KKI38" s="64"/>
      <c r="KKJ38" s="64"/>
      <c r="KKK38" s="64"/>
      <c r="KKL38" s="64"/>
      <c r="KKM38" s="64"/>
      <c r="KKN38" s="64"/>
      <c r="KKO38" s="64"/>
      <c r="KKP38" s="64"/>
      <c r="KKQ38" s="64"/>
      <c r="KKR38" s="64"/>
      <c r="KKS38" s="64"/>
      <c r="KKT38" s="64"/>
      <c r="KKU38" s="64"/>
      <c r="KKV38" s="64"/>
      <c r="KKW38" s="64"/>
      <c r="KKX38" s="64"/>
      <c r="KKY38" s="64"/>
      <c r="KKZ38" s="64"/>
      <c r="KLA38" s="64"/>
      <c r="KLB38" s="64"/>
      <c r="KLC38" s="64"/>
      <c r="KLD38" s="64"/>
      <c r="KLE38" s="64"/>
      <c r="KLF38" s="64"/>
      <c r="KLG38" s="64"/>
      <c r="KLH38" s="64"/>
      <c r="KLI38" s="64"/>
      <c r="KLJ38" s="64"/>
      <c r="KLK38" s="64"/>
      <c r="KLL38" s="64"/>
      <c r="KLM38" s="64"/>
      <c r="KLN38" s="64"/>
      <c r="KLO38" s="64"/>
      <c r="KLP38" s="64"/>
      <c r="KLQ38" s="64"/>
      <c r="KLR38" s="64"/>
      <c r="KLS38" s="64"/>
      <c r="KLT38" s="64"/>
      <c r="KLU38" s="64"/>
      <c r="KLV38" s="64"/>
      <c r="KLW38" s="64"/>
      <c r="KLX38" s="64"/>
      <c r="KLY38" s="64"/>
      <c r="KLZ38" s="64"/>
      <c r="KMA38" s="64"/>
      <c r="KMB38" s="64"/>
      <c r="KMC38" s="64"/>
      <c r="KMD38" s="64"/>
      <c r="KME38" s="64"/>
      <c r="KMF38" s="64"/>
      <c r="KMG38" s="64"/>
      <c r="KMH38" s="64"/>
      <c r="KMI38" s="64"/>
      <c r="KMJ38" s="64"/>
      <c r="KMK38" s="64"/>
      <c r="KML38" s="64"/>
      <c r="KMM38" s="64"/>
      <c r="KMN38" s="64"/>
      <c r="KMO38" s="64"/>
      <c r="KMP38" s="64"/>
      <c r="KMQ38" s="64"/>
      <c r="KMR38" s="64"/>
      <c r="KMS38" s="64"/>
      <c r="KMT38" s="64"/>
      <c r="KMU38" s="64"/>
      <c r="KMV38" s="64"/>
      <c r="KMW38" s="64"/>
      <c r="KMX38" s="64"/>
      <c r="KMY38" s="64"/>
      <c r="KMZ38" s="64"/>
      <c r="KNA38" s="64"/>
      <c r="KNB38" s="64"/>
      <c r="KNC38" s="64"/>
      <c r="KND38" s="64"/>
      <c r="KNE38" s="64"/>
      <c r="KNF38" s="64"/>
      <c r="KNG38" s="64"/>
      <c r="KNH38" s="64"/>
      <c r="KNI38" s="64"/>
      <c r="KNJ38" s="64"/>
      <c r="KNK38" s="64"/>
      <c r="KNL38" s="64"/>
      <c r="KNM38" s="64"/>
      <c r="KNN38" s="64"/>
      <c r="KNO38" s="64"/>
      <c r="KNP38" s="64"/>
      <c r="KNQ38" s="64"/>
      <c r="KNR38" s="64"/>
      <c r="KNS38" s="64"/>
      <c r="KNT38" s="64"/>
      <c r="KNU38" s="64"/>
      <c r="KNV38" s="64"/>
      <c r="KNW38" s="64"/>
      <c r="KNX38" s="64"/>
      <c r="KNY38" s="64"/>
      <c r="KNZ38" s="64"/>
      <c r="KOA38" s="64"/>
      <c r="KOB38" s="64"/>
      <c r="KOC38" s="64"/>
      <c r="KOD38" s="64"/>
      <c r="KOE38" s="64"/>
      <c r="KOF38" s="64"/>
      <c r="KOG38" s="64"/>
      <c r="KOH38" s="64"/>
      <c r="KOI38" s="64"/>
      <c r="KOJ38" s="64"/>
      <c r="KOK38" s="64"/>
      <c r="KOL38" s="64"/>
      <c r="KOM38" s="64"/>
      <c r="KON38" s="64"/>
      <c r="KOO38" s="64"/>
      <c r="KOP38" s="64"/>
      <c r="KOQ38" s="64"/>
      <c r="KOR38" s="64"/>
      <c r="KOS38" s="64"/>
      <c r="KOT38" s="64"/>
      <c r="KOU38" s="64"/>
      <c r="KOV38" s="64"/>
      <c r="KOW38" s="64"/>
      <c r="KOX38" s="64"/>
      <c r="KOY38" s="64"/>
      <c r="KOZ38" s="64"/>
      <c r="KPA38" s="64"/>
      <c r="KPB38" s="64"/>
      <c r="KPC38" s="64"/>
      <c r="KPD38" s="64"/>
      <c r="KPE38" s="64"/>
      <c r="KPF38" s="64"/>
      <c r="KPG38" s="64"/>
      <c r="KPH38" s="64"/>
      <c r="KPI38" s="64"/>
      <c r="KPJ38" s="64"/>
      <c r="KPK38" s="64"/>
      <c r="KPL38" s="64"/>
      <c r="KPM38" s="64"/>
      <c r="KPN38" s="64"/>
      <c r="KPO38" s="64"/>
      <c r="KPP38" s="64"/>
      <c r="KPQ38" s="64"/>
      <c r="KPR38" s="64"/>
      <c r="KPS38" s="64"/>
      <c r="KPT38" s="64"/>
      <c r="KPU38" s="64"/>
      <c r="KPV38" s="64"/>
      <c r="KPW38" s="64"/>
      <c r="KPX38" s="64"/>
      <c r="KPY38" s="64"/>
      <c r="KPZ38" s="64"/>
      <c r="KQA38" s="64"/>
      <c r="KQB38" s="64"/>
      <c r="KQC38" s="64"/>
      <c r="KQD38" s="64"/>
      <c r="KQE38" s="64"/>
      <c r="KQF38" s="64"/>
      <c r="KQG38" s="64"/>
      <c r="KQH38" s="64"/>
      <c r="KQI38" s="64"/>
      <c r="KQJ38" s="64"/>
      <c r="KQK38" s="64"/>
      <c r="KQL38" s="64"/>
      <c r="KQM38" s="64"/>
      <c r="KQN38" s="64"/>
      <c r="KQO38" s="64"/>
      <c r="KQP38" s="64"/>
      <c r="KQQ38" s="64"/>
      <c r="KQR38" s="64"/>
      <c r="KQS38" s="64"/>
      <c r="KQT38" s="64"/>
      <c r="KQU38" s="64"/>
      <c r="KQV38" s="64"/>
      <c r="KQW38" s="64"/>
      <c r="KQX38" s="64"/>
      <c r="KQY38" s="64"/>
      <c r="KQZ38" s="64"/>
      <c r="KRA38" s="64"/>
      <c r="KRB38" s="64"/>
      <c r="KRC38" s="64"/>
      <c r="KRD38" s="64"/>
      <c r="KRE38" s="64"/>
      <c r="KRF38" s="64"/>
      <c r="KRG38" s="64"/>
      <c r="KRH38" s="64"/>
      <c r="KRI38" s="64"/>
      <c r="KRJ38" s="64"/>
      <c r="KRK38" s="64"/>
      <c r="KRL38" s="64"/>
      <c r="KRM38" s="64"/>
      <c r="KRN38" s="64"/>
      <c r="KRO38" s="64"/>
      <c r="KRP38" s="64"/>
      <c r="KRQ38" s="64"/>
      <c r="KRR38" s="64"/>
      <c r="KRS38" s="64"/>
      <c r="KRT38" s="64"/>
      <c r="KRU38" s="64"/>
      <c r="KRV38" s="64"/>
      <c r="KRW38" s="64"/>
      <c r="KRX38" s="64"/>
      <c r="KRY38" s="64"/>
      <c r="KRZ38" s="64"/>
      <c r="KSA38" s="64"/>
      <c r="KSB38" s="64"/>
      <c r="KSC38" s="64"/>
      <c r="KSD38" s="64"/>
      <c r="KSE38" s="64"/>
      <c r="KSF38" s="64"/>
      <c r="KSG38" s="64"/>
      <c r="KSH38" s="64"/>
      <c r="KSI38" s="64"/>
      <c r="KSJ38" s="64"/>
      <c r="KSK38" s="64"/>
      <c r="KSL38" s="64"/>
      <c r="KSM38" s="64"/>
      <c r="KSN38" s="64"/>
      <c r="KSO38" s="64"/>
      <c r="KSP38" s="64"/>
      <c r="KSQ38" s="64"/>
      <c r="KSR38" s="64"/>
      <c r="KSS38" s="64"/>
      <c r="KST38" s="64"/>
      <c r="KSU38" s="64"/>
      <c r="KSV38" s="64"/>
      <c r="KSW38" s="64"/>
      <c r="KSX38" s="64"/>
      <c r="KSY38" s="64"/>
      <c r="KSZ38" s="64"/>
      <c r="KTA38" s="64"/>
      <c r="KTB38" s="64"/>
      <c r="KTC38" s="64"/>
      <c r="KTD38" s="64"/>
      <c r="KTE38" s="64"/>
      <c r="KTF38" s="64"/>
      <c r="KTG38" s="64"/>
      <c r="KTH38" s="64"/>
      <c r="KTI38" s="64"/>
      <c r="KTJ38" s="64"/>
      <c r="KTK38" s="64"/>
      <c r="KTL38" s="64"/>
      <c r="KTM38" s="64"/>
      <c r="KTN38" s="64"/>
      <c r="KTO38" s="64"/>
      <c r="KTP38" s="64"/>
      <c r="KTQ38" s="64"/>
      <c r="KTR38" s="64"/>
      <c r="KTS38" s="64"/>
      <c r="KTT38" s="64"/>
      <c r="KTU38" s="64"/>
      <c r="KTV38" s="64"/>
      <c r="KTW38" s="64"/>
      <c r="KTX38" s="64"/>
      <c r="KTY38" s="64"/>
      <c r="KTZ38" s="64"/>
      <c r="KUA38" s="64"/>
      <c r="KUB38" s="64"/>
      <c r="KUC38" s="64"/>
      <c r="KUD38" s="64"/>
      <c r="KUE38" s="64"/>
      <c r="KUF38" s="64"/>
      <c r="KUG38" s="64"/>
      <c r="KUH38" s="64"/>
      <c r="KUI38" s="64"/>
      <c r="KUJ38" s="64"/>
      <c r="KUK38" s="64"/>
      <c r="KUL38" s="64"/>
      <c r="KUM38" s="64"/>
      <c r="KUN38" s="64"/>
      <c r="KUO38" s="64"/>
      <c r="KUP38" s="64"/>
      <c r="KUQ38" s="64"/>
      <c r="KUR38" s="64"/>
      <c r="KUS38" s="64"/>
      <c r="KUT38" s="64"/>
      <c r="KUU38" s="64"/>
      <c r="KUV38" s="64"/>
      <c r="KUW38" s="64"/>
      <c r="KUX38" s="64"/>
      <c r="KUY38" s="64"/>
      <c r="KUZ38" s="64"/>
      <c r="KVA38" s="64"/>
      <c r="KVB38" s="64"/>
      <c r="KVC38" s="64"/>
      <c r="KVD38" s="64"/>
      <c r="KVE38" s="64"/>
      <c r="KVF38" s="64"/>
      <c r="KVG38" s="64"/>
      <c r="KVH38" s="64"/>
      <c r="KVI38" s="64"/>
      <c r="KVJ38" s="64"/>
      <c r="KVK38" s="64"/>
      <c r="KVL38" s="64"/>
      <c r="KVM38" s="64"/>
      <c r="KVN38" s="64"/>
      <c r="KVO38" s="64"/>
      <c r="KVP38" s="64"/>
      <c r="KVQ38" s="64"/>
      <c r="KVR38" s="64"/>
      <c r="KVS38" s="64"/>
      <c r="KVT38" s="64"/>
      <c r="KVU38" s="64"/>
      <c r="KVV38" s="64"/>
      <c r="KVW38" s="64"/>
      <c r="KVX38" s="64"/>
      <c r="KVY38" s="64"/>
      <c r="KVZ38" s="64"/>
      <c r="KWA38" s="64"/>
      <c r="KWB38" s="64"/>
      <c r="KWC38" s="64"/>
      <c r="KWD38" s="64"/>
      <c r="KWE38" s="64"/>
      <c r="KWF38" s="64"/>
      <c r="KWG38" s="64"/>
      <c r="KWH38" s="64"/>
      <c r="KWI38" s="64"/>
      <c r="KWJ38" s="64"/>
      <c r="KWK38" s="64"/>
      <c r="KWL38" s="64"/>
      <c r="KWM38" s="64"/>
      <c r="KWN38" s="64"/>
      <c r="KWO38" s="64"/>
      <c r="KWP38" s="64"/>
      <c r="KWQ38" s="64"/>
      <c r="KWR38" s="64"/>
      <c r="KWS38" s="64"/>
      <c r="KWT38" s="64"/>
      <c r="KWU38" s="64"/>
      <c r="KWV38" s="64"/>
      <c r="KWW38" s="64"/>
      <c r="KWX38" s="64"/>
      <c r="KWY38" s="64"/>
      <c r="KWZ38" s="64"/>
      <c r="KXA38" s="64"/>
      <c r="KXB38" s="64"/>
      <c r="KXC38" s="64"/>
      <c r="KXD38" s="64"/>
      <c r="KXE38" s="64"/>
      <c r="KXF38" s="64"/>
      <c r="KXG38" s="64"/>
      <c r="KXH38" s="64"/>
      <c r="KXI38" s="64"/>
      <c r="KXJ38" s="64"/>
      <c r="KXK38" s="64"/>
      <c r="KXL38" s="64"/>
      <c r="KXM38" s="64"/>
      <c r="KXN38" s="64"/>
      <c r="KXO38" s="64"/>
      <c r="KXP38" s="64"/>
      <c r="KXQ38" s="64"/>
      <c r="KXR38" s="64"/>
      <c r="KXS38" s="64"/>
      <c r="KXT38" s="64"/>
      <c r="KXU38" s="64"/>
      <c r="KXV38" s="64"/>
      <c r="KXW38" s="64"/>
      <c r="KXX38" s="64"/>
      <c r="KXY38" s="64"/>
      <c r="KXZ38" s="64"/>
      <c r="KYA38" s="64"/>
      <c r="KYB38" s="64"/>
      <c r="KYC38" s="64"/>
      <c r="KYD38" s="64"/>
      <c r="KYE38" s="64"/>
      <c r="KYF38" s="64"/>
      <c r="KYG38" s="64"/>
      <c r="KYH38" s="64"/>
      <c r="KYI38" s="64"/>
      <c r="KYJ38" s="64"/>
      <c r="KYK38" s="64"/>
      <c r="KYL38" s="64"/>
      <c r="KYM38" s="64"/>
      <c r="KYN38" s="64"/>
      <c r="KYO38" s="64"/>
      <c r="KYP38" s="64"/>
      <c r="KYQ38" s="64"/>
      <c r="KYR38" s="64"/>
      <c r="KYS38" s="64"/>
      <c r="KYT38" s="64"/>
      <c r="KYU38" s="64"/>
      <c r="KYV38" s="64"/>
      <c r="KYW38" s="64"/>
      <c r="KYX38" s="64"/>
      <c r="KYY38" s="64"/>
      <c r="KYZ38" s="64"/>
      <c r="KZA38" s="64"/>
      <c r="KZB38" s="64"/>
      <c r="KZC38" s="64"/>
      <c r="KZD38" s="64"/>
      <c r="KZE38" s="64"/>
      <c r="KZF38" s="64"/>
      <c r="KZG38" s="64"/>
      <c r="KZH38" s="64"/>
      <c r="KZI38" s="64"/>
      <c r="KZJ38" s="64"/>
      <c r="KZK38" s="64"/>
      <c r="KZL38" s="64"/>
      <c r="KZM38" s="64"/>
      <c r="KZN38" s="64"/>
      <c r="KZO38" s="64"/>
      <c r="KZP38" s="64"/>
      <c r="KZQ38" s="64"/>
      <c r="KZR38" s="64"/>
      <c r="KZS38" s="64"/>
      <c r="KZT38" s="64"/>
      <c r="KZU38" s="64"/>
      <c r="KZV38" s="64"/>
      <c r="KZW38" s="64"/>
      <c r="KZX38" s="64"/>
      <c r="KZY38" s="64"/>
      <c r="KZZ38" s="64"/>
      <c r="LAA38" s="64"/>
      <c r="LAB38" s="64"/>
      <c r="LAC38" s="64"/>
      <c r="LAD38" s="64"/>
      <c r="LAE38" s="64"/>
      <c r="LAF38" s="64"/>
      <c r="LAG38" s="64"/>
      <c r="LAH38" s="64"/>
      <c r="LAI38" s="64"/>
      <c r="LAJ38" s="64"/>
      <c r="LAK38" s="64"/>
      <c r="LAL38" s="64"/>
      <c r="LAM38" s="64"/>
      <c r="LAN38" s="64"/>
      <c r="LAO38" s="64"/>
      <c r="LAP38" s="64"/>
      <c r="LAQ38" s="64"/>
      <c r="LAR38" s="64"/>
      <c r="LAS38" s="64"/>
      <c r="LAT38" s="64"/>
      <c r="LAU38" s="64"/>
      <c r="LAV38" s="64"/>
      <c r="LAW38" s="64"/>
      <c r="LAX38" s="64"/>
      <c r="LAY38" s="64"/>
      <c r="LAZ38" s="64"/>
      <c r="LBA38" s="64"/>
      <c r="LBB38" s="64"/>
      <c r="LBC38" s="64"/>
      <c r="LBD38" s="64"/>
      <c r="LBE38" s="64"/>
      <c r="LBF38" s="64"/>
      <c r="LBG38" s="64"/>
      <c r="LBH38" s="64"/>
      <c r="LBI38" s="64"/>
      <c r="LBJ38" s="64"/>
      <c r="LBK38" s="64"/>
      <c r="LBL38" s="64"/>
      <c r="LBM38" s="64"/>
      <c r="LBN38" s="64"/>
      <c r="LBO38" s="64"/>
      <c r="LBP38" s="64"/>
      <c r="LBQ38" s="64"/>
      <c r="LBR38" s="64"/>
      <c r="LBS38" s="64"/>
      <c r="LBT38" s="64"/>
      <c r="LBU38" s="64"/>
      <c r="LBV38" s="64"/>
      <c r="LBW38" s="64"/>
      <c r="LBX38" s="64"/>
      <c r="LBY38" s="64"/>
      <c r="LBZ38" s="64"/>
      <c r="LCA38" s="64"/>
      <c r="LCB38" s="64"/>
      <c r="LCC38" s="64"/>
      <c r="LCD38" s="64"/>
      <c r="LCE38" s="64"/>
      <c r="LCF38" s="64"/>
      <c r="LCG38" s="64"/>
      <c r="LCH38" s="64"/>
      <c r="LCI38" s="64"/>
      <c r="LCJ38" s="64"/>
      <c r="LCK38" s="64"/>
      <c r="LCL38" s="64"/>
      <c r="LCM38" s="64"/>
      <c r="LCN38" s="64"/>
      <c r="LCO38" s="64"/>
      <c r="LCP38" s="64"/>
      <c r="LCQ38" s="64"/>
      <c r="LCR38" s="64"/>
      <c r="LCS38" s="64"/>
      <c r="LCT38" s="64"/>
      <c r="LCU38" s="64"/>
      <c r="LCV38" s="64"/>
      <c r="LCW38" s="64"/>
      <c r="LCX38" s="64"/>
      <c r="LCY38" s="64"/>
      <c r="LCZ38" s="64"/>
      <c r="LDA38" s="64"/>
      <c r="LDB38" s="64"/>
      <c r="LDC38" s="64"/>
      <c r="LDD38" s="64"/>
      <c r="LDE38" s="64"/>
      <c r="LDF38" s="64"/>
      <c r="LDG38" s="64"/>
      <c r="LDH38" s="64"/>
      <c r="LDI38" s="64"/>
      <c r="LDJ38" s="64"/>
      <c r="LDK38" s="64"/>
      <c r="LDL38" s="64"/>
      <c r="LDM38" s="64"/>
      <c r="LDN38" s="64"/>
      <c r="LDO38" s="64"/>
      <c r="LDP38" s="64"/>
      <c r="LDQ38" s="64"/>
      <c r="LDR38" s="64"/>
      <c r="LDS38" s="64"/>
      <c r="LDT38" s="64"/>
      <c r="LDU38" s="64"/>
      <c r="LDV38" s="64"/>
      <c r="LDW38" s="64"/>
      <c r="LDX38" s="64"/>
      <c r="LDY38" s="64"/>
      <c r="LDZ38" s="64"/>
      <c r="LEA38" s="64"/>
      <c r="LEB38" s="64"/>
      <c r="LEC38" s="64"/>
      <c r="LED38" s="64"/>
      <c r="LEE38" s="64"/>
      <c r="LEF38" s="64"/>
      <c r="LEG38" s="64"/>
      <c r="LEH38" s="64"/>
      <c r="LEI38" s="64"/>
      <c r="LEJ38" s="64"/>
      <c r="LEK38" s="64"/>
      <c r="LEL38" s="64"/>
      <c r="LEM38" s="64"/>
      <c r="LEN38" s="64"/>
      <c r="LEO38" s="64"/>
      <c r="LEP38" s="64"/>
      <c r="LEQ38" s="64"/>
      <c r="LER38" s="64"/>
      <c r="LES38" s="64"/>
      <c r="LET38" s="64"/>
      <c r="LEU38" s="64"/>
      <c r="LEV38" s="64"/>
      <c r="LEW38" s="64"/>
      <c r="LEX38" s="64"/>
      <c r="LEY38" s="64"/>
      <c r="LEZ38" s="64"/>
      <c r="LFA38" s="64"/>
      <c r="LFB38" s="64"/>
      <c r="LFC38" s="64"/>
      <c r="LFD38" s="64"/>
      <c r="LFE38" s="64"/>
      <c r="LFF38" s="64"/>
      <c r="LFG38" s="64"/>
      <c r="LFH38" s="64"/>
      <c r="LFI38" s="64"/>
      <c r="LFJ38" s="64"/>
      <c r="LFK38" s="64"/>
      <c r="LFL38" s="64"/>
      <c r="LFM38" s="64"/>
      <c r="LFN38" s="64"/>
      <c r="LFO38" s="64"/>
      <c r="LFP38" s="64"/>
      <c r="LFQ38" s="64"/>
      <c r="LFR38" s="64"/>
      <c r="LFS38" s="64"/>
      <c r="LFT38" s="64"/>
      <c r="LFU38" s="64"/>
      <c r="LFV38" s="64"/>
      <c r="LFW38" s="64"/>
      <c r="LFX38" s="64"/>
      <c r="LFY38" s="64"/>
      <c r="LFZ38" s="64"/>
      <c r="LGA38" s="64"/>
      <c r="LGB38" s="64"/>
      <c r="LGC38" s="64"/>
      <c r="LGD38" s="64"/>
      <c r="LGE38" s="64"/>
      <c r="LGF38" s="64"/>
      <c r="LGG38" s="64"/>
      <c r="LGH38" s="64"/>
      <c r="LGI38" s="64"/>
      <c r="LGJ38" s="64"/>
      <c r="LGK38" s="64"/>
      <c r="LGL38" s="64"/>
      <c r="LGM38" s="64"/>
      <c r="LGN38" s="64"/>
      <c r="LGO38" s="64"/>
      <c r="LGP38" s="64"/>
      <c r="LGQ38" s="64"/>
      <c r="LGR38" s="64"/>
      <c r="LGS38" s="64"/>
      <c r="LGT38" s="64"/>
      <c r="LGU38" s="64"/>
      <c r="LGV38" s="64"/>
      <c r="LGW38" s="64"/>
      <c r="LGX38" s="64"/>
      <c r="LGY38" s="64"/>
      <c r="LGZ38" s="64"/>
      <c r="LHA38" s="64"/>
      <c r="LHB38" s="64"/>
      <c r="LHC38" s="64"/>
      <c r="LHD38" s="64"/>
      <c r="LHE38" s="64"/>
      <c r="LHF38" s="64"/>
      <c r="LHG38" s="64"/>
      <c r="LHH38" s="64"/>
      <c r="LHI38" s="64"/>
      <c r="LHJ38" s="64"/>
      <c r="LHK38" s="64"/>
      <c r="LHL38" s="64"/>
      <c r="LHM38" s="64"/>
      <c r="LHN38" s="64"/>
      <c r="LHO38" s="64"/>
      <c r="LHP38" s="64"/>
      <c r="LHQ38" s="64"/>
      <c r="LHR38" s="64"/>
      <c r="LHS38" s="64"/>
      <c r="LHT38" s="64"/>
      <c r="LHU38" s="64"/>
      <c r="LHV38" s="64"/>
      <c r="LHW38" s="64"/>
      <c r="LHX38" s="64"/>
      <c r="LHY38" s="64"/>
      <c r="LHZ38" s="64"/>
      <c r="LIA38" s="64"/>
      <c r="LIB38" s="64"/>
      <c r="LIC38" s="64"/>
      <c r="LID38" s="64"/>
      <c r="LIE38" s="64"/>
      <c r="LIF38" s="64"/>
      <c r="LIG38" s="64"/>
      <c r="LIH38" s="64"/>
      <c r="LII38" s="64"/>
      <c r="LIJ38" s="64"/>
      <c r="LIK38" s="64"/>
      <c r="LIL38" s="64"/>
      <c r="LIM38" s="64"/>
      <c r="LIN38" s="64"/>
      <c r="LIO38" s="64"/>
      <c r="LIP38" s="64"/>
      <c r="LIQ38" s="64"/>
      <c r="LIR38" s="64"/>
      <c r="LIS38" s="64"/>
      <c r="LIT38" s="64"/>
      <c r="LIU38" s="64"/>
      <c r="LIV38" s="64"/>
      <c r="LIW38" s="64"/>
      <c r="LIX38" s="64"/>
      <c r="LIY38" s="64"/>
      <c r="LIZ38" s="64"/>
      <c r="LJA38" s="64"/>
      <c r="LJB38" s="64"/>
      <c r="LJC38" s="64"/>
      <c r="LJD38" s="64"/>
      <c r="LJE38" s="64"/>
      <c r="LJF38" s="64"/>
      <c r="LJG38" s="64"/>
      <c r="LJH38" s="64"/>
      <c r="LJI38" s="64"/>
      <c r="LJJ38" s="64"/>
      <c r="LJK38" s="64"/>
      <c r="LJL38" s="64"/>
      <c r="LJM38" s="64"/>
      <c r="LJN38" s="64"/>
      <c r="LJO38" s="64"/>
      <c r="LJP38" s="64"/>
      <c r="LJQ38" s="64"/>
      <c r="LJR38" s="64"/>
      <c r="LJS38" s="64"/>
      <c r="LJT38" s="64"/>
      <c r="LJU38" s="64"/>
      <c r="LJV38" s="64"/>
      <c r="LJW38" s="64"/>
      <c r="LJX38" s="64"/>
      <c r="LJY38" s="64"/>
      <c r="LJZ38" s="64"/>
      <c r="LKA38" s="64"/>
      <c r="LKB38" s="64"/>
      <c r="LKC38" s="64"/>
      <c r="LKD38" s="64"/>
      <c r="LKE38" s="64"/>
      <c r="LKF38" s="64"/>
      <c r="LKG38" s="64"/>
      <c r="LKH38" s="64"/>
      <c r="LKI38" s="64"/>
      <c r="LKJ38" s="64"/>
      <c r="LKK38" s="64"/>
      <c r="LKL38" s="64"/>
      <c r="LKM38" s="64"/>
      <c r="LKN38" s="64"/>
      <c r="LKO38" s="64"/>
      <c r="LKP38" s="64"/>
      <c r="LKQ38" s="64"/>
      <c r="LKR38" s="64"/>
      <c r="LKS38" s="64"/>
      <c r="LKT38" s="64"/>
      <c r="LKU38" s="64"/>
      <c r="LKV38" s="64"/>
      <c r="LKW38" s="64"/>
      <c r="LKX38" s="64"/>
      <c r="LKY38" s="64"/>
      <c r="LKZ38" s="64"/>
      <c r="LLA38" s="64"/>
      <c r="LLB38" s="64"/>
      <c r="LLC38" s="64"/>
      <c r="LLD38" s="64"/>
      <c r="LLE38" s="64"/>
      <c r="LLF38" s="64"/>
      <c r="LLG38" s="64"/>
      <c r="LLH38" s="64"/>
      <c r="LLI38" s="64"/>
      <c r="LLJ38" s="64"/>
      <c r="LLK38" s="64"/>
      <c r="LLL38" s="64"/>
      <c r="LLM38" s="64"/>
      <c r="LLN38" s="64"/>
      <c r="LLO38" s="64"/>
      <c r="LLP38" s="64"/>
      <c r="LLQ38" s="64"/>
      <c r="LLR38" s="64"/>
      <c r="LLS38" s="64"/>
      <c r="LLT38" s="64"/>
      <c r="LLU38" s="64"/>
      <c r="LLV38" s="64"/>
      <c r="LLW38" s="64"/>
      <c r="LLX38" s="64"/>
      <c r="LLY38" s="64"/>
      <c r="LLZ38" s="64"/>
      <c r="LMA38" s="64"/>
      <c r="LMB38" s="64"/>
      <c r="LMC38" s="64"/>
      <c r="LMD38" s="64"/>
      <c r="LME38" s="64"/>
      <c r="LMF38" s="64"/>
      <c r="LMG38" s="64"/>
      <c r="LMH38" s="64"/>
      <c r="LMI38" s="64"/>
      <c r="LMJ38" s="64"/>
      <c r="LMK38" s="64"/>
      <c r="LML38" s="64"/>
      <c r="LMM38" s="64"/>
      <c r="LMN38" s="64"/>
      <c r="LMO38" s="64"/>
      <c r="LMP38" s="64"/>
      <c r="LMQ38" s="64"/>
      <c r="LMR38" s="64"/>
      <c r="LMS38" s="64"/>
      <c r="LMT38" s="64"/>
      <c r="LMU38" s="64"/>
      <c r="LMV38" s="64"/>
      <c r="LMW38" s="64"/>
      <c r="LMX38" s="64"/>
      <c r="LMY38" s="64"/>
      <c r="LMZ38" s="64"/>
      <c r="LNA38" s="64"/>
      <c r="LNB38" s="64"/>
      <c r="LNC38" s="64"/>
      <c r="LND38" s="64"/>
      <c r="LNE38" s="64"/>
      <c r="LNF38" s="64"/>
      <c r="LNG38" s="64"/>
      <c r="LNH38" s="64"/>
      <c r="LNI38" s="64"/>
      <c r="LNJ38" s="64"/>
      <c r="LNK38" s="64"/>
      <c r="LNL38" s="64"/>
      <c r="LNM38" s="64"/>
      <c r="LNN38" s="64"/>
      <c r="LNO38" s="64"/>
      <c r="LNP38" s="64"/>
      <c r="LNQ38" s="64"/>
      <c r="LNR38" s="64"/>
      <c r="LNS38" s="64"/>
      <c r="LNT38" s="64"/>
      <c r="LNU38" s="64"/>
      <c r="LNV38" s="64"/>
      <c r="LNW38" s="64"/>
      <c r="LNX38" s="64"/>
      <c r="LNY38" s="64"/>
      <c r="LNZ38" s="64"/>
      <c r="LOA38" s="64"/>
      <c r="LOB38" s="64"/>
      <c r="LOC38" s="64"/>
      <c r="LOD38" s="64"/>
      <c r="LOE38" s="64"/>
      <c r="LOF38" s="64"/>
      <c r="LOG38" s="64"/>
      <c r="LOH38" s="64"/>
      <c r="LOI38" s="64"/>
      <c r="LOJ38" s="64"/>
      <c r="LOK38" s="64"/>
      <c r="LOL38" s="64"/>
      <c r="LOM38" s="64"/>
      <c r="LON38" s="64"/>
      <c r="LOO38" s="64"/>
      <c r="LOP38" s="64"/>
      <c r="LOQ38" s="64"/>
      <c r="LOR38" s="64"/>
      <c r="LOS38" s="64"/>
      <c r="LOT38" s="64"/>
      <c r="LOU38" s="64"/>
      <c r="LOV38" s="64"/>
      <c r="LOW38" s="64"/>
      <c r="LOX38" s="64"/>
      <c r="LOY38" s="64"/>
      <c r="LOZ38" s="64"/>
      <c r="LPA38" s="64"/>
      <c r="LPB38" s="64"/>
      <c r="LPC38" s="64"/>
      <c r="LPD38" s="64"/>
      <c r="LPE38" s="64"/>
      <c r="LPF38" s="64"/>
      <c r="LPG38" s="64"/>
      <c r="LPH38" s="64"/>
      <c r="LPI38" s="64"/>
      <c r="LPJ38" s="64"/>
      <c r="LPK38" s="64"/>
      <c r="LPL38" s="64"/>
      <c r="LPM38" s="64"/>
      <c r="LPN38" s="64"/>
      <c r="LPO38" s="64"/>
      <c r="LPP38" s="64"/>
      <c r="LPQ38" s="64"/>
      <c r="LPR38" s="64"/>
      <c r="LPS38" s="64"/>
      <c r="LPT38" s="64"/>
      <c r="LPU38" s="64"/>
      <c r="LPV38" s="64"/>
      <c r="LPW38" s="64"/>
      <c r="LPX38" s="64"/>
      <c r="LPY38" s="64"/>
      <c r="LPZ38" s="64"/>
      <c r="LQA38" s="64"/>
      <c r="LQB38" s="64"/>
      <c r="LQC38" s="64"/>
      <c r="LQD38" s="64"/>
      <c r="LQE38" s="64"/>
      <c r="LQF38" s="64"/>
      <c r="LQG38" s="64"/>
      <c r="LQH38" s="64"/>
      <c r="LQI38" s="64"/>
      <c r="LQJ38" s="64"/>
      <c r="LQK38" s="64"/>
      <c r="LQL38" s="64"/>
      <c r="LQM38" s="64"/>
      <c r="LQN38" s="64"/>
      <c r="LQO38" s="64"/>
      <c r="LQP38" s="64"/>
      <c r="LQQ38" s="64"/>
      <c r="LQR38" s="64"/>
      <c r="LQS38" s="64"/>
      <c r="LQT38" s="64"/>
      <c r="LQU38" s="64"/>
      <c r="LQV38" s="64"/>
      <c r="LQW38" s="64"/>
      <c r="LQX38" s="64"/>
      <c r="LQY38" s="64"/>
      <c r="LQZ38" s="64"/>
      <c r="LRA38" s="64"/>
      <c r="LRB38" s="64"/>
      <c r="LRC38" s="64"/>
      <c r="LRD38" s="64"/>
      <c r="LRE38" s="64"/>
      <c r="LRF38" s="64"/>
      <c r="LRG38" s="64"/>
      <c r="LRH38" s="64"/>
      <c r="LRI38" s="64"/>
      <c r="LRJ38" s="64"/>
      <c r="LRK38" s="64"/>
      <c r="LRL38" s="64"/>
      <c r="LRM38" s="64"/>
      <c r="LRN38" s="64"/>
      <c r="LRO38" s="64"/>
      <c r="LRP38" s="64"/>
      <c r="LRQ38" s="64"/>
      <c r="LRR38" s="64"/>
      <c r="LRS38" s="64"/>
      <c r="LRT38" s="64"/>
      <c r="LRU38" s="64"/>
      <c r="LRV38" s="64"/>
      <c r="LRW38" s="64"/>
      <c r="LRX38" s="64"/>
      <c r="LRY38" s="64"/>
      <c r="LRZ38" s="64"/>
      <c r="LSA38" s="64"/>
      <c r="LSB38" s="64"/>
      <c r="LSC38" s="64"/>
      <c r="LSD38" s="64"/>
      <c r="LSE38" s="64"/>
      <c r="LSF38" s="64"/>
      <c r="LSG38" s="64"/>
      <c r="LSH38" s="64"/>
      <c r="LSI38" s="64"/>
      <c r="LSJ38" s="64"/>
      <c r="LSK38" s="64"/>
      <c r="LSL38" s="64"/>
      <c r="LSM38" s="64"/>
      <c r="LSN38" s="64"/>
      <c r="LSO38" s="64"/>
      <c r="LSP38" s="64"/>
      <c r="LSQ38" s="64"/>
      <c r="LSR38" s="64"/>
      <c r="LSS38" s="64"/>
      <c r="LST38" s="64"/>
      <c r="LSU38" s="64"/>
      <c r="LSV38" s="64"/>
      <c r="LSW38" s="64"/>
      <c r="LSX38" s="64"/>
      <c r="LSY38" s="64"/>
      <c r="LSZ38" s="64"/>
      <c r="LTA38" s="64"/>
      <c r="LTB38" s="64"/>
      <c r="LTC38" s="64"/>
      <c r="LTD38" s="64"/>
      <c r="LTE38" s="64"/>
      <c r="LTF38" s="64"/>
      <c r="LTG38" s="64"/>
      <c r="LTH38" s="64"/>
      <c r="LTI38" s="64"/>
      <c r="LTJ38" s="64"/>
      <c r="LTK38" s="64"/>
      <c r="LTL38" s="64"/>
      <c r="LTM38" s="64"/>
      <c r="LTN38" s="64"/>
      <c r="LTO38" s="64"/>
      <c r="LTP38" s="64"/>
      <c r="LTQ38" s="64"/>
      <c r="LTR38" s="64"/>
      <c r="LTS38" s="64"/>
      <c r="LTT38" s="64"/>
      <c r="LTU38" s="64"/>
      <c r="LTV38" s="64"/>
      <c r="LTW38" s="64"/>
      <c r="LTX38" s="64"/>
      <c r="LTY38" s="64"/>
      <c r="LTZ38" s="64"/>
      <c r="LUA38" s="64"/>
      <c r="LUB38" s="64"/>
      <c r="LUC38" s="64"/>
      <c r="LUD38" s="64"/>
      <c r="LUE38" s="64"/>
      <c r="LUF38" s="64"/>
      <c r="LUG38" s="64"/>
      <c r="LUH38" s="64"/>
      <c r="LUI38" s="64"/>
      <c r="LUJ38" s="64"/>
      <c r="LUK38" s="64"/>
      <c r="LUL38" s="64"/>
      <c r="LUM38" s="64"/>
      <c r="LUN38" s="64"/>
      <c r="LUO38" s="64"/>
      <c r="LUP38" s="64"/>
      <c r="LUQ38" s="64"/>
      <c r="LUR38" s="64"/>
      <c r="LUS38" s="64"/>
      <c r="LUT38" s="64"/>
      <c r="LUU38" s="64"/>
      <c r="LUV38" s="64"/>
      <c r="LUW38" s="64"/>
      <c r="LUX38" s="64"/>
      <c r="LUY38" s="64"/>
      <c r="LUZ38" s="64"/>
      <c r="LVA38" s="64"/>
      <c r="LVB38" s="64"/>
      <c r="LVC38" s="64"/>
      <c r="LVD38" s="64"/>
      <c r="LVE38" s="64"/>
      <c r="LVF38" s="64"/>
      <c r="LVG38" s="64"/>
      <c r="LVH38" s="64"/>
      <c r="LVI38" s="64"/>
      <c r="LVJ38" s="64"/>
      <c r="LVK38" s="64"/>
      <c r="LVL38" s="64"/>
      <c r="LVM38" s="64"/>
      <c r="LVN38" s="64"/>
      <c r="LVO38" s="64"/>
      <c r="LVP38" s="64"/>
      <c r="LVQ38" s="64"/>
      <c r="LVR38" s="64"/>
      <c r="LVS38" s="64"/>
      <c r="LVT38" s="64"/>
      <c r="LVU38" s="64"/>
      <c r="LVV38" s="64"/>
      <c r="LVW38" s="64"/>
      <c r="LVX38" s="64"/>
      <c r="LVY38" s="64"/>
      <c r="LVZ38" s="64"/>
      <c r="LWA38" s="64"/>
      <c r="LWB38" s="64"/>
      <c r="LWC38" s="64"/>
      <c r="LWD38" s="64"/>
      <c r="LWE38" s="64"/>
      <c r="LWF38" s="64"/>
      <c r="LWG38" s="64"/>
      <c r="LWH38" s="64"/>
      <c r="LWI38" s="64"/>
      <c r="LWJ38" s="64"/>
      <c r="LWK38" s="64"/>
      <c r="LWL38" s="64"/>
      <c r="LWM38" s="64"/>
      <c r="LWN38" s="64"/>
      <c r="LWO38" s="64"/>
      <c r="LWP38" s="64"/>
      <c r="LWQ38" s="64"/>
      <c r="LWR38" s="64"/>
      <c r="LWS38" s="64"/>
      <c r="LWT38" s="64"/>
      <c r="LWU38" s="64"/>
      <c r="LWV38" s="64"/>
      <c r="LWW38" s="64"/>
      <c r="LWX38" s="64"/>
      <c r="LWY38" s="64"/>
      <c r="LWZ38" s="64"/>
      <c r="LXA38" s="64"/>
      <c r="LXB38" s="64"/>
      <c r="LXC38" s="64"/>
      <c r="LXD38" s="64"/>
      <c r="LXE38" s="64"/>
      <c r="LXF38" s="64"/>
      <c r="LXG38" s="64"/>
      <c r="LXH38" s="64"/>
      <c r="LXI38" s="64"/>
      <c r="LXJ38" s="64"/>
      <c r="LXK38" s="64"/>
      <c r="LXL38" s="64"/>
      <c r="LXM38" s="64"/>
      <c r="LXN38" s="64"/>
      <c r="LXO38" s="64"/>
      <c r="LXP38" s="64"/>
      <c r="LXQ38" s="64"/>
      <c r="LXR38" s="64"/>
      <c r="LXS38" s="64"/>
      <c r="LXT38" s="64"/>
      <c r="LXU38" s="64"/>
      <c r="LXV38" s="64"/>
      <c r="LXW38" s="64"/>
      <c r="LXX38" s="64"/>
      <c r="LXY38" s="64"/>
      <c r="LXZ38" s="64"/>
      <c r="LYA38" s="64"/>
      <c r="LYB38" s="64"/>
      <c r="LYC38" s="64"/>
      <c r="LYD38" s="64"/>
      <c r="LYE38" s="64"/>
      <c r="LYF38" s="64"/>
      <c r="LYG38" s="64"/>
      <c r="LYH38" s="64"/>
      <c r="LYI38" s="64"/>
      <c r="LYJ38" s="64"/>
      <c r="LYK38" s="64"/>
      <c r="LYL38" s="64"/>
      <c r="LYM38" s="64"/>
      <c r="LYN38" s="64"/>
      <c r="LYO38" s="64"/>
      <c r="LYP38" s="64"/>
      <c r="LYQ38" s="64"/>
      <c r="LYR38" s="64"/>
      <c r="LYS38" s="64"/>
      <c r="LYT38" s="64"/>
      <c r="LYU38" s="64"/>
      <c r="LYV38" s="64"/>
      <c r="LYW38" s="64"/>
      <c r="LYX38" s="64"/>
      <c r="LYY38" s="64"/>
      <c r="LYZ38" s="64"/>
      <c r="LZA38" s="64"/>
      <c r="LZB38" s="64"/>
      <c r="LZC38" s="64"/>
      <c r="LZD38" s="64"/>
      <c r="LZE38" s="64"/>
      <c r="LZF38" s="64"/>
      <c r="LZG38" s="64"/>
      <c r="LZH38" s="64"/>
      <c r="LZI38" s="64"/>
      <c r="LZJ38" s="64"/>
      <c r="LZK38" s="64"/>
      <c r="LZL38" s="64"/>
      <c r="LZM38" s="64"/>
      <c r="LZN38" s="64"/>
      <c r="LZO38" s="64"/>
      <c r="LZP38" s="64"/>
      <c r="LZQ38" s="64"/>
      <c r="LZR38" s="64"/>
      <c r="LZS38" s="64"/>
      <c r="LZT38" s="64"/>
      <c r="LZU38" s="64"/>
      <c r="LZV38" s="64"/>
      <c r="LZW38" s="64"/>
      <c r="LZX38" s="64"/>
      <c r="LZY38" s="64"/>
      <c r="LZZ38" s="64"/>
      <c r="MAA38" s="64"/>
      <c r="MAB38" s="64"/>
      <c r="MAC38" s="64"/>
      <c r="MAD38" s="64"/>
      <c r="MAE38" s="64"/>
      <c r="MAF38" s="64"/>
      <c r="MAG38" s="64"/>
      <c r="MAH38" s="64"/>
      <c r="MAI38" s="64"/>
      <c r="MAJ38" s="64"/>
      <c r="MAK38" s="64"/>
      <c r="MAL38" s="64"/>
      <c r="MAM38" s="64"/>
      <c r="MAN38" s="64"/>
      <c r="MAO38" s="64"/>
      <c r="MAP38" s="64"/>
      <c r="MAQ38" s="64"/>
      <c r="MAR38" s="64"/>
      <c r="MAS38" s="64"/>
      <c r="MAT38" s="64"/>
      <c r="MAU38" s="64"/>
      <c r="MAV38" s="64"/>
      <c r="MAW38" s="64"/>
      <c r="MAX38" s="64"/>
      <c r="MAY38" s="64"/>
      <c r="MAZ38" s="64"/>
      <c r="MBA38" s="64"/>
      <c r="MBB38" s="64"/>
      <c r="MBC38" s="64"/>
      <c r="MBD38" s="64"/>
      <c r="MBE38" s="64"/>
      <c r="MBF38" s="64"/>
      <c r="MBG38" s="64"/>
      <c r="MBH38" s="64"/>
      <c r="MBI38" s="64"/>
      <c r="MBJ38" s="64"/>
      <c r="MBK38" s="64"/>
      <c r="MBL38" s="64"/>
      <c r="MBM38" s="64"/>
      <c r="MBN38" s="64"/>
      <c r="MBO38" s="64"/>
      <c r="MBP38" s="64"/>
      <c r="MBQ38" s="64"/>
      <c r="MBR38" s="64"/>
      <c r="MBS38" s="64"/>
      <c r="MBT38" s="64"/>
      <c r="MBU38" s="64"/>
      <c r="MBV38" s="64"/>
      <c r="MBW38" s="64"/>
      <c r="MBX38" s="64"/>
      <c r="MBY38" s="64"/>
      <c r="MBZ38" s="64"/>
      <c r="MCA38" s="64"/>
      <c r="MCB38" s="64"/>
      <c r="MCC38" s="64"/>
      <c r="MCD38" s="64"/>
      <c r="MCE38" s="64"/>
      <c r="MCF38" s="64"/>
      <c r="MCG38" s="64"/>
      <c r="MCH38" s="64"/>
      <c r="MCI38" s="64"/>
      <c r="MCJ38" s="64"/>
      <c r="MCK38" s="64"/>
      <c r="MCL38" s="64"/>
      <c r="MCM38" s="64"/>
      <c r="MCN38" s="64"/>
      <c r="MCO38" s="64"/>
      <c r="MCP38" s="64"/>
      <c r="MCQ38" s="64"/>
      <c r="MCR38" s="64"/>
      <c r="MCS38" s="64"/>
      <c r="MCT38" s="64"/>
      <c r="MCU38" s="64"/>
      <c r="MCV38" s="64"/>
      <c r="MCW38" s="64"/>
      <c r="MCX38" s="64"/>
      <c r="MCY38" s="64"/>
      <c r="MCZ38" s="64"/>
      <c r="MDA38" s="64"/>
      <c r="MDB38" s="64"/>
      <c r="MDC38" s="64"/>
      <c r="MDD38" s="64"/>
      <c r="MDE38" s="64"/>
      <c r="MDF38" s="64"/>
      <c r="MDG38" s="64"/>
      <c r="MDH38" s="64"/>
      <c r="MDI38" s="64"/>
      <c r="MDJ38" s="64"/>
      <c r="MDK38" s="64"/>
      <c r="MDL38" s="64"/>
      <c r="MDM38" s="64"/>
      <c r="MDN38" s="64"/>
      <c r="MDO38" s="64"/>
      <c r="MDP38" s="64"/>
      <c r="MDQ38" s="64"/>
      <c r="MDR38" s="64"/>
      <c r="MDS38" s="64"/>
      <c r="MDT38" s="64"/>
      <c r="MDU38" s="64"/>
      <c r="MDV38" s="64"/>
      <c r="MDW38" s="64"/>
      <c r="MDX38" s="64"/>
      <c r="MDY38" s="64"/>
      <c r="MDZ38" s="64"/>
      <c r="MEA38" s="64"/>
      <c r="MEB38" s="64"/>
      <c r="MEC38" s="64"/>
      <c r="MED38" s="64"/>
      <c r="MEE38" s="64"/>
      <c r="MEF38" s="64"/>
      <c r="MEG38" s="64"/>
      <c r="MEH38" s="64"/>
      <c r="MEI38" s="64"/>
      <c r="MEJ38" s="64"/>
      <c r="MEK38" s="64"/>
      <c r="MEL38" s="64"/>
      <c r="MEM38" s="64"/>
      <c r="MEN38" s="64"/>
      <c r="MEO38" s="64"/>
      <c r="MEP38" s="64"/>
      <c r="MEQ38" s="64"/>
      <c r="MER38" s="64"/>
      <c r="MES38" s="64"/>
      <c r="MET38" s="64"/>
      <c r="MEU38" s="64"/>
      <c r="MEV38" s="64"/>
      <c r="MEW38" s="64"/>
      <c r="MEX38" s="64"/>
      <c r="MEY38" s="64"/>
      <c r="MEZ38" s="64"/>
      <c r="MFA38" s="64"/>
      <c r="MFB38" s="64"/>
      <c r="MFC38" s="64"/>
      <c r="MFD38" s="64"/>
      <c r="MFE38" s="64"/>
      <c r="MFF38" s="64"/>
      <c r="MFG38" s="64"/>
      <c r="MFH38" s="64"/>
      <c r="MFI38" s="64"/>
      <c r="MFJ38" s="64"/>
      <c r="MFK38" s="64"/>
      <c r="MFL38" s="64"/>
      <c r="MFM38" s="64"/>
      <c r="MFN38" s="64"/>
      <c r="MFO38" s="64"/>
      <c r="MFP38" s="64"/>
      <c r="MFQ38" s="64"/>
      <c r="MFR38" s="64"/>
      <c r="MFS38" s="64"/>
      <c r="MFT38" s="64"/>
      <c r="MFU38" s="64"/>
      <c r="MFV38" s="64"/>
      <c r="MFW38" s="64"/>
      <c r="MFX38" s="64"/>
      <c r="MFY38" s="64"/>
      <c r="MFZ38" s="64"/>
      <c r="MGA38" s="64"/>
      <c r="MGB38" s="64"/>
      <c r="MGC38" s="64"/>
      <c r="MGD38" s="64"/>
      <c r="MGE38" s="64"/>
      <c r="MGF38" s="64"/>
      <c r="MGG38" s="64"/>
      <c r="MGH38" s="64"/>
      <c r="MGI38" s="64"/>
      <c r="MGJ38" s="64"/>
      <c r="MGK38" s="64"/>
      <c r="MGL38" s="64"/>
      <c r="MGM38" s="64"/>
      <c r="MGN38" s="64"/>
      <c r="MGO38" s="64"/>
      <c r="MGP38" s="64"/>
      <c r="MGQ38" s="64"/>
      <c r="MGR38" s="64"/>
      <c r="MGS38" s="64"/>
      <c r="MGT38" s="64"/>
      <c r="MGU38" s="64"/>
      <c r="MGV38" s="64"/>
      <c r="MGW38" s="64"/>
      <c r="MGX38" s="64"/>
      <c r="MGY38" s="64"/>
      <c r="MGZ38" s="64"/>
      <c r="MHA38" s="64"/>
      <c r="MHB38" s="64"/>
      <c r="MHC38" s="64"/>
      <c r="MHD38" s="64"/>
      <c r="MHE38" s="64"/>
      <c r="MHF38" s="64"/>
      <c r="MHG38" s="64"/>
      <c r="MHH38" s="64"/>
      <c r="MHI38" s="64"/>
      <c r="MHJ38" s="64"/>
      <c r="MHK38" s="64"/>
      <c r="MHL38" s="64"/>
      <c r="MHM38" s="64"/>
      <c r="MHN38" s="64"/>
      <c r="MHO38" s="64"/>
      <c r="MHP38" s="64"/>
      <c r="MHQ38" s="64"/>
      <c r="MHR38" s="64"/>
      <c r="MHS38" s="64"/>
      <c r="MHT38" s="64"/>
      <c r="MHU38" s="64"/>
      <c r="MHV38" s="64"/>
      <c r="MHW38" s="64"/>
      <c r="MHX38" s="64"/>
      <c r="MHY38" s="64"/>
      <c r="MHZ38" s="64"/>
      <c r="MIA38" s="64"/>
      <c r="MIB38" s="64"/>
      <c r="MIC38" s="64"/>
      <c r="MID38" s="64"/>
      <c r="MIE38" s="64"/>
      <c r="MIF38" s="64"/>
      <c r="MIG38" s="64"/>
      <c r="MIH38" s="64"/>
      <c r="MII38" s="64"/>
      <c r="MIJ38" s="64"/>
      <c r="MIK38" s="64"/>
      <c r="MIL38" s="64"/>
      <c r="MIM38" s="64"/>
      <c r="MIN38" s="64"/>
      <c r="MIO38" s="64"/>
      <c r="MIP38" s="64"/>
      <c r="MIQ38" s="64"/>
      <c r="MIR38" s="64"/>
      <c r="MIS38" s="64"/>
      <c r="MIT38" s="64"/>
      <c r="MIU38" s="64"/>
      <c r="MIV38" s="64"/>
      <c r="MIW38" s="64"/>
      <c r="MIX38" s="64"/>
      <c r="MIY38" s="64"/>
      <c r="MIZ38" s="64"/>
      <c r="MJA38" s="64"/>
      <c r="MJB38" s="64"/>
      <c r="MJC38" s="64"/>
      <c r="MJD38" s="64"/>
      <c r="MJE38" s="64"/>
      <c r="MJF38" s="64"/>
      <c r="MJG38" s="64"/>
      <c r="MJH38" s="64"/>
      <c r="MJI38" s="64"/>
      <c r="MJJ38" s="64"/>
      <c r="MJK38" s="64"/>
      <c r="MJL38" s="64"/>
      <c r="MJM38" s="64"/>
      <c r="MJN38" s="64"/>
      <c r="MJO38" s="64"/>
      <c r="MJP38" s="64"/>
      <c r="MJQ38" s="64"/>
      <c r="MJR38" s="64"/>
      <c r="MJS38" s="64"/>
      <c r="MJT38" s="64"/>
      <c r="MJU38" s="64"/>
      <c r="MJV38" s="64"/>
      <c r="MJW38" s="64"/>
      <c r="MJX38" s="64"/>
      <c r="MJY38" s="64"/>
      <c r="MJZ38" s="64"/>
      <c r="MKA38" s="64"/>
      <c r="MKB38" s="64"/>
      <c r="MKC38" s="64"/>
      <c r="MKD38" s="64"/>
      <c r="MKE38" s="64"/>
      <c r="MKF38" s="64"/>
      <c r="MKG38" s="64"/>
      <c r="MKH38" s="64"/>
      <c r="MKI38" s="64"/>
      <c r="MKJ38" s="64"/>
      <c r="MKK38" s="64"/>
      <c r="MKL38" s="64"/>
      <c r="MKM38" s="64"/>
      <c r="MKN38" s="64"/>
      <c r="MKO38" s="64"/>
      <c r="MKP38" s="64"/>
      <c r="MKQ38" s="64"/>
      <c r="MKR38" s="64"/>
      <c r="MKS38" s="64"/>
      <c r="MKT38" s="64"/>
      <c r="MKU38" s="64"/>
      <c r="MKV38" s="64"/>
      <c r="MKW38" s="64"/>
      <c r="MKX38" s="64"/>
      <c r="MKY38" s="64"/>
      <c r="MKZ38" s="64"/>
      <c r="MLA38" s="64"/>
      <c r="MLB38" s="64"/>
      <c r="MLC38" s="64"/>
      <c r="MLD38" s="64"/>
      <c r="MLE38" s="64"/>
      <c r="MLF38" s="64"/>
      <c r="MLG38" s="64"/>
      <c r="MLH38" s="64"/>
      <c r="MLI38" s="64"/>
      <c r="MLJ38" s="64"/>
      <c r="MLK38" s="64"/>
      <c r="MLL38" s="64"/>
      <c r="MLM38" s="64"/>
      <c r="MLN38" s="64"/>
      <c r="MLO38" s="64"/>
      <c r="MLP38" s="64"/>
      <c r="MLQ38" s="64"/>
      <c r="MLR38" s="64"/>
      <c r="MLS38" s="64"/>
      <c r="MLT38" s="64"/>
      <c r="MLU38" s="64"/>
      <c r="MLV38" s="64"/>
      <c r="MLW38" s="64"/>
      <c r="MLX38" s="64"/>
      <c r="MLY38" s="64"/>
      <c r="MLZ38" s="64"/>
      <c r="MMA38" s="64"/>
      <c r="MMB38" s="64"/>
      <c r="MMC38" s="64"/>
      <c r="MMD38" s="64"/>
      <c r="MME38" s="64"/>
      <c r="MMF38" s="64"/>
      <c r="MMG38" s="64"/>
      <c r="MMH38" s="64"/>
      <c r="MMI38" s="64"/>
      <c r="MMJ38" s="64"/>
      <c r="MMK38" s="64"/>
      <c r="MML38" s="64"/>
      <c r="MMM38" s="64"/>
      <c r="MMN38" s="64"/>
      <c r="MMO38" s="64"/>
      <c r="MMP38" s="64"/>
      <c r="MMQ38" s="64"/>
      <c r="MMR38" s="64"/>
      <c r="MMS38" s="64"/>
      <c r="MMT38" s="64"/>
      <c r="MMU38" s="64"/>
      <c r="MMV38" s="64"/>
      <c r="MMW38" s="64"/>
      <c r="MMX38" s="64"/>
      <c r="MMY38" s="64"/>
      <c r="MMZ38" s="64"/>
      <c r="MNA38" s="64"/>
      <c r="MNB38" s="64"/>
      <c r="MNC38" s="64"/>
      <c r="MND38" s="64"/>
      <c r="MNE38" s="64"/>
      <c r="MNF38" s="64"/>
      <c r="MNG38" s="64"/>
      <c r="MNH38" s="64"/>
      <c r="MNI38" s="64"/>
      <c r="MNJ38" s="64"/>
      <c r="MNK38" s="64"/>
      <c r="MNL38" s="64"/>
      <c r="MNM38" s="64"/>
      <c r="MNN38" s="64"/>
      <c r="MNO38" s="64"/>
      <c r="MNP38" s="64"/>
      <c r="MNQ38" s="64"/>
      <c r="MNR38" s="64"/>
      <c r="MNS38" s="64"/>
      <c r="MNT38" s="64"/>
      <c r="MNU38" s="64"/>
      <c r="MNV38" s="64"/>
      <c r="MNW38" s="64"/>
      <c r="MNX38" s="64"/>
      <c r="MNY38" s="64"/>
      <c r="MNZ38" s="64"/>
      <c r="MOA38" s="64"/>
      <c r="MOB38" s="64"/>
      <c r="MOC38" s="64"/>
      <c r="MOD38" s="64"/>
      <c r="MOE38" s="64"/>
      <c r="MOF38" s="64"/>
      <c r="MOG38" s="64"/>
      <c r="MOH38" s="64"/>
      <c r="MOI38" s="64"/>
      <c r="MOJ38" s="64"/>
      <c r="MOK38" s="64"/>
      <c r="MOL38" s="64"/>
      <c r="MOM38" s="64"/>
      <c r="MON38" s="64"/>
      <c r="MOO38" s="64"/>
      <c r="MOP38" s="64"/>
      <c r="MOQ38" s="64"/>
      <c r="MOR38" s="64"/>
      <c r="MOS38" s="64"/>
      <c r="MOT38" s="64"/>
      <c r="MOU38" s="64"/>
      <c r="MOV38" s="64"/>
      <c r="MOW38" s="64"/>
      <c r="MOX38" s="64"/>
      <c r="MOY38" s="64"/>
      <c r="MOZ38" s="64"/>
      <c r="MPA38" s="64"/>
      <c r="MPB38" s="64"/>
      <c r="MPC38" s="64"/>
      <c r="MPD38" s="64"/>
      <c r="MPE38" s="64"/>
      <c r="MPF38" s="64"/>
      <c r="MPG38" s="64"/>
      <c r="MPH38" s="64"/>
      <c r="MPI38" s="64"/>
      <c r="MPJ38" s="64"/>
      <c r="MPK38" s="64"/>
      <c r="MPL38" s="64"/>
      <c r="MPM38" s="64"/>
      <c r="MPN38" s="64"/>
      <c r="MPO38" s="64"/>
      <c r="MPP38" s="64"/>
      <c r="MPQ38" s="64"/>
      <c r="MPR38" s="64"/>
      <c r="MPS38" s="64"/>
      <c r="MPT38" s="64"/>
      <c r="MPU38" s="64"/>
      <c r="MPV38" s="64"/>
      <c r="MPW38" s="64"/>
      <c r="MPX38" s="64"/>
      <c r="MPY38" s="64"/>
      <c r="MPZ38" s="64"/>
      <c r="MQA38" s="64"/>
      <c r="MQB38" s="64"/>
      <c r="MQC38" s="64"/>
      <c r="MQD38" s="64"/>
      <c r="MQE38" s="64"/>
      <c r="MQF38" s="64"/>
      <c r="MQG38" s="64"/>
      <c r="MQH38" s="64"/>
      <c r="MQI38" s="64"/>
      <c r="MQJ38" s="64"/>
      <c r="MQK38" s="64"/>
      <c r="MQL38" s="64"/>
      <c r="MQM38" s="64"/>
      <c r="MQN38" s="64"/>
      <c r="MQO38" s="64"/>
      <c r="MQP38" s="64"/>
      <c r="MQQ38" s="64"/>
      <c r="MQR38" s="64"/>
      <c r="MQS38" s="64"/>
      <c r="MQT38" s="64"/>
      <c r="MQU38" s="64"/>
      <c r="MQV38" s="64"/>
      <c r="MQW38" s="64"/>
      <c r="MQX38" s="64"/>
      <c r="MQY38" s="64"/>
      <c r="MQZ38" s="64"/>
      <c r="MRA38" s="64"/>
      <c r="MRB38" s="64"/>
      <c r="MRC38" s="64"/>
      <c r="MRD38" s="64"/>
      <c r="MRE38" s="64"/>
      <c r="MRF38" s="64"/>
      <c r="MRG38" s="64"/>
      <c r="MRH38" s="64"/>
      <c r="MRI38" s="64"/>
      <c r="MRJ38" s="64"/>
      <c r="MRK38" s="64"/>
      <c r="MRL38" s="64"/>
      <c r="MRM38" s="64"/>
      <c r="MRN38" s="64"/>
      <c r="MRO38" s="64"/>
      <c r="MRP38" s="64"/>
      <c r="MRQ38" s="64"/>
      <c r="MRR38" s="64"/>
      <c r="MRS38" s="64"/>
      <c r="MRT38" s="64"/>
      <c r="MRU38" s="64"/>
      <c r="MRV38" s="64"/>
      <c r="MRW38" s="64"/>
      <c r="MRX38" s="64"/>
      <c r="MRY38" s="64"/>
      <c r="MRZ38" s="64"/>
      <c r="MSA38" s="64"/>
      <c r="MSB38" s="64"/>
      <c r="MSC38" s="64"/>
      <c r="MSD38" s="64"/>
      <c r="MSE38" s="64"/>
      <c r="MSF38" s="64"/>
      <c r="MSG38" s="64"/>
      <c r="MSH38" s="64"/>
      <c r="MSI38" s="64"/>
      <c r="MSJ38" s="64"/>
      <c r="MSK38" s="64"/>
      <c r="MSL38" s="64"/>
      <c r="MSM38" s="64"/>
      <c r="MSN38" s="64"/>
      <c r="MSO38" s="64"/>
      <c r="MSP38" s="64"/>
      <c r="MSQ38" s="64"/>
      <c r="MSR38" s="64"/>
      <c r="MSS38" s="64"/>
      <c r="MST38" s="64"/>
      <c r="MSU38" s="64"/>
      <c r="MSV38" s="64"/>
      <c r="MSW38" s="64"/>
      <c r="MSX38" s="64"/>
      <c r="MSY38" s="64"/>
      <c r="MSZ38" s="64"/>
      <c r="MTA38" s="64"/>
      <c r="MTB38" s="64"/>
      <c r="MTC38" s="64"/>
      <c r="MTD38" s="64"/>
      <c r="MTE38" s="64"/>
      <c r="MTF38" s="64"/>
      <c r="MTG38" s="64"/>
      <c r="MTH38" s="64"/>
      <c r="MTI38" s="64"/>
      <c r="MTJ38" s="64"/>
      <c r="MTK38" s="64"/>
      <c r="MTL38" s="64"/>
      <c r="MTM38" s="64"/>
      <c r="MTN38" s="64"/>
      <c r="MTO38" s="64"/>
      <c r="MTP38" s="64"/>
      <c r="MTQ38" s="64"/>
      <c r="MTR38" s="64"/>
      <c r="MTS38" s="64"/>
      <c r="MTT38" s="64"/>
      <c r="MTU38" s="64"/>
      <c r="MTV38" s="64"/>
      <c r="MTW38" s="64"/>
      <c r="MTX38" s="64"/>
      <c r="MTY38" s="64"/>
      <c r="MTZ38" s="64"/>
      <c r="MUA38" s="64"/>
      <c r="MUB38" s="64"/>
      <c r="MUC38" s="64"/>
      <c r="MUD38" s="64"/>
      <c r="MUE38" s="64"/>
      <c r="MUF38" s="64"/>
      <c r="MUG38" s="64"/>
      <c r="MUH38" s="64"/>
      <c r="MUI38" s="64"/>
      <c r="MUJ38" s="64"/>
      <c r="MUK38" s="64"/>
      <c r="MUL38" s="64"/>
      <c r="MUM38" s="64"/>
      <c r="MUN38" s="64"/>
      <c r="MUO38" s="64"/>
      <c r="MUP38" s="64"/>
      <c r="MUQ38" s="64"/>
      <c r="MUR38" s="64"/>
      <c r="MUS38" s="64"/>
      <c r="MUT38" s="64"/>
      <c r="MUU38" s="64"/>
      <c r="MUV38" s="64"/>
      <c r="MUW38" s="64"/>
      <c r="MUX38" s="64"/>
      <c r="MUY38" s="64"/>
      <c r="MUZ38" s="64"/>
      <c r="MVA38" s="64"/>
      <c r="MVB38" s="64"/>
      <c r="MVC38" s="64"/>
      <c r="MVD38" s="64"/>
      <c r="MVE38" s="64"/>
      <c r="MVF38" s="64"/>
      <c r="MVG38" s="64"/>
      <c r="MVH38" s="64"/>
      <c r="MVI38" s="64"/>
      <c r="MVJ38" s="64"/>
      <c r="MVK38" s="64"/>
      <c r="MVL38" s="64"/>
      <c r="MVM38" s="64"/>
      <c r="MVN38" s="64"/>
      <c r="MVO38" s="64"/>
      <c r="MVP38" s="64"/>
      <c r="MVQ38" s="64"/>
      <c r="MVR38" s="64"/>
      <c r="MVS38" s="64"/>
      <c r="MVT38" s="64"/>
      <c r="MVU38" s="64"/>
      <c r="MVV38" s="64"/>
      <c r="MVW38" s="64"/>
      <c r="MVX38" s="64"/>
      <c r="MVY38" s="64"/>
      <c r="MVZ38" s="64"/>
      <c r="MWA38" s="64"/>
      <c r="MWB38" s="64"/>
      <c r="MWC38" s="64"/>
      <c r="MWD38" s="64"/>
      <c r="MWE38" s="64"/>
      <c r="MWF38" s="64"/>
      <c r="MWG38" s="64"/>
      <c r="MWH38" s="64"/>
      <c r="MWI38" s="64"/>
      <c r="MWJ38" s="64"/>
      <c r="MWK38" s="64"/>
      <c r="MWL38" s="64"/>
      <c r="MWM38" s="64"/>
      <c r="MWN38" s="64"/>
      <c r="MWO38" s="64"/>
      <c r="MWP38" s="64"/>
      <c r="MWQ38" s="64"/>
      <c r="MWR38" s="64"/>
      <c r="MWS38" s="64"/>
      <c r="MWT38" s="64"/>
      <c r="MWU38" s="64"/>
      <c r="MWV38" s="64"/>
      <c r="MWW38" s="64"/>
      <c r="MWX38" s="64"/>
      <c r="MWY38" s="64"/>
      <c r="MWZ38" s="64"/>
      <c r="MXA38" s="64"/>
      <c r="MXB38" s="64"/>
      <c r="MXC38" s="64"/>
      <c r="MXD38" s="64"/>
      <c r="MXE38" s="64"/>
      <c r="MXF38" s="64"/>
      <c r="MXG38" s="64"/>
      <c r="MXH38" s="64"/>
      <c r="MXI38" s="64"/>
      <c r="MXJ38" s="64"/>
      <c r="MXK38" s="64"/>
      <c r="MXL38" s="64"/>
      <c r="MXM38" s="64"/>
      <c r="MXN38" s="64"/>
      <c r="MXO38" s="64"/>
      <c r="MXP38" s="64"/>
      <c r="MXQ38" s="64"/>
      <c r="MXR38" s="64"/>
      <c r="MXS38" s="64"/>
      <c r="MXT38" s="64"/>
      <c r="MXU38" s="64"/>
      <c r="MXV38" s="64"/>
      <c r="MXW38" s="64"/>
      <c r="MXX38" s="64"/>
      <c r="MXY38" s="64"/>
      <c r="MXZ38" s="64"/>
      <c r="MYA38" s="64"/>
      <c r="MYB38" s="64"/>
      <c r="MYC38" s="64"/>
      <c r="MYD38" s="64"/>
      <c r="MYE38" s="64"/>
      <c r="MYF38" s="64"/>
      <c r="MYG38" s="64"/>
      <c r="MYH38" s="64"/>
      <c r="MYI38" s="64"/>
      <c r="MYJ38" s="64"/>
      <c r="MYK38" s="64"/>
      <c r="MYL38" s="64"/>
      <c r="MYM38" s="64"/>
      <c r="MYN38" s="64"/>
      <c r="MYO38" s="64"/>
      <c r="MYP38" s="64"/>
      <c r="MYQ38" s="64"/>
      <c r="MYR38" s="64"/>
      <c r="MYS38" s="64"/>
      <c r="MYT38" s="64"/>
      <c r="MYU38" s="64"/>
      <c r="MYV38" s="64"/>
      <c r="MYW38" s="64"/>
      <c r="MYX38" s="64"/>
      <c r="MYY38" s="64"/>
      <c r="MYZ38" s="64"/>
      <c r="MZA38" s="64"/>
      <c r="MZB38" s="64"/>
      <c r="MZC38" s="64"/>
      <c r="MZD38" s="64"/>
      <c r="MZE38" s="64"/>
      <c r="MZF38" s="64"/>
      <c r="MZG38" s="64"/>
      <c r="MZH38" s="64"/>
      <c r="MZI38" s="64"/>
      <c r="MZJ38" s="64"/>
      <c r="MZK38" s="64"/>
      <c r="MZL38" s="64"/>
      <c r="MZM38" s="64"/>
      <c r="MZN38" s="64"/>
      <c r="MZO38" s="64"/>
      <c r="MZP38" s="64"/>
      <c r="MZQ38" s="64"/>
      <c r="MZR38" s="64"/>
      <c r="MZS38" s="64"/>
      <c r="MZT38" s="64"/>
      <c r="MZU38" s="64"/>
      <c r="MZV38" s="64"/>
      <c r="MZW38" s="64"/>
      <c r="MZX38" s="64"/>
      <c r="MZY38" s="64"/>
      <c r="MZZ38" s="64"/>
      <c r="NAA38" s="64"/>
      <c r="NAB38" s="64"/>
      <c r="NAC38" s="64"/>
      <c r="NAD38" s="64"/>
      <c r="NAE38" s="64"/>
      <c r="NAF38" s="64"/>
      <c r="NAG38" s="64"/>
      <c r="NAH38" s="64"/>
      <c r="NAI38" s="64"/>
      <c r="NAJ38" s="64"/>
      <c r="NAK38" s="64"/>
      <c r="NAL38" s="64"/>
      <c r="NAM38" s="64"/>
      <c r="NAN38" s="64"/>
      <c r="NAO38" s="64"/>
      <c r="NAP38" s="64"/>
      <c r="NAQ38" s="64"/>
      <c r="NAR38" s="64"/>
      <c r="NAS38" s="64"/>
      <c r="NAT38" s="64"/>
      <c r="NAU38" s="64"/>
      <c r="NAV38" s="64"/>
      <c r="NAW38" s="64"/>
      <c r="NAX38" s="64"/>
      <c r="NAY38" s="64"/>
      <c r="NAZ38" s="64"/>
      <c r="NBA38" s="64"/>
      <c r="NBB38" s="64"/>
      <c r="NBC38" s="64"/>
      <c r="NBD38" s="64"/>
      <c r="NBE38" s="64"/>
      <c r="NBF38" s="64"/>
      <c r="NBG38" s="64"/>
      <c r="NBH38" s="64"/>
      <c r="NBI38" s="64"/>
      <c r="NBJ38" s="64"/>
      <c r="NBK38" s="64"/>
      <c r="NBL38" s="64"/>
      <c r="NBM38" s="64"/>
      <c r="NBN38" s="64"/>
      <c r="NBO38" s="64"/>
      <c r="NBP38" s="64"/>
      <c r="NBQ38" s="64"/>
      <c r="NBR38" s="64"/>
      <c r="NBS38" s="64"/>
      <c r="NBT38" s="64"/>
      <c r="NBU38" s="64"/>
      <c r="NBV38" s="64"/>
      <c r="NBW38" s="64"/>
      <c r="NBX38" s="64"/>
      <c r="NBY38" s="64"/>
      <c r="NBZ38" s="64"/>
      <c r="NCA38" s="64"/>
      <c r="NCB38" s="64"/>
      <c r="NCC38" s="64"/>
      <c r="NCD38" s="64"/>
      <c r="NCE38" s="64"/>
      <c r="NCF38" s="64"/>
      <c r="NCG38" s="64"/>
      <c r="NCH38" s="64"/>
      <c r="NCI38" s="64"/>
      <c r="NCJ38" s="64"/>
      <c r="NCK38" s="64"/>
      <c r="NCL38" s="64"/>
      <c r="NCM38" s="64"/>
      <c r="NCN38" s="64"/>
      <c r="NCO38" s="64"/>
      <c r="NCP38" s="64"/>
      <c r="NCQ38" s="64"/>
      <c r="NCR38" s="64"/>
      <c r="NCS38" s="64"/>
      <c r="NCT38" s="64"/>
      <c r="NCU38" s="64"/>
      <c r="NCV38" s="64"/>
      <c r="NCW38" s="64"/>
      <c r="NCX38" s="64"/>
      <c r="NCY38" s="64"/>
      <c r="NCZ38" s="64"/>
      <c r="NDA38" s="64"/>
      <c r="NDB38" s="64"/>
      <c r="NDC38" s="64"/>
      <c r="NDD38" s="64"/>
      <c r="NDE38" s="64"/>
      <c r="NDF38" s="64"/>
      <c r="NDG38" s="64"/>
      <c r="NDH38" s="64"/>
      <c r="NDI38" s="64"/>
      <c r="NDJ38" s="64"/>
      <c r="NDK38" s="64"/>
      <c r="NDL38" s="64"/>
      <c r="NDM38" s="64"/>
      <c r="NDN38" s="64"/>
      <c r="NDO38" s="64"/>
      <c r="NDP38" s="64"/>
      <c r="NDQ38" s="64"/>
      <c r="NDR38" s="64"/>
      <c r="NDS38" s="64"/>
      <c r="NDT38" s="64"/>
      <c r="NDU38" s="64"/>
      <c r="NDV38" s="64"/>
      <c r="NDW38" s="64"/>
      <c r="NDX38" s="64"/>
      <c r="NDY38" s="64"/>
      <c r="NDZ38" s="64"/>
      <c r="NEA38" s="64"/>
      <c r="NEB38" s="64"/>
      <c r="NEC38" s="64"/>
      <c r="NED38" s="64"/>
      <c r="NEE38" s="64"/>
      <c r="NEF38" s="64"/>
      <c r="NEG38" s="64"/>
      <c r="NEH38" s="64"/>
      <c r="NEI38" s="64"/>
      <c r="NEJ38" s="64"/>
      <c r="NEK38" s="64"/>
      <c r="NEL38" s="64"/>
      <c r="NEM38" s="64"/>
      <c r="NEN38" s="64"/>
      <c r="NEO38" s="64"/>
      <c r="NEP38" s="64"/>
      <c r="NEQ38" s="64"/>
      <c r="NER38" s="64"/>
      <c r="NES38" s="64"/>
      <c r="NET38" s="64"/>
      <c r="NEU38" s="64"/>
      <c r="NEV38" s="64"/>
      <c r="NEW38" s="64"/>
      <c r="NEX38" s="64"/>
      <c r="NEY38" s="64"/>
      <c r="NEZ38" s="64"/>
      <c r="NFA38" s="64"/>
      <c r="NFB38" s="64"/>
      <c r="NFC38" s="64"/>
      <c r="NFD38" s="64"/>
      <c r="NFE38" s="64"/>
      <c r="NFF38" s="64"/>
      <c r="NFG38" s="64"/>
      <c r="NFH38" s="64"/>
      <c r="NFI38" s="64"/>
      <c r="NFJ38" s="64"/>
      <c r="NFK38" s="64"/>
      <c r="NFL38" s="64"/>
      <c r="NFM38" s="64"/>
      <c r="NFN38" s="64"/>
      <c r="NFO38" s="64"/>
      <c r="NFP38" s="64"/>
      <c r="NFQ38" s="64"/>
      <c r="NFR38" s="64"/>
      <c r="NFS38" s="64"/>
      <c r="NFT38" s="64"/>
      <c r="NFU38" s="64"/>
      <c r="NFV38" s="64"/>
      <c r="NFW38" s="64"/>
      <c r="NFX38" s="64"/>
      <c r="NFY38" s="64"/>
      <c r="NFZ38" s="64"/>
      <c r="NGA38" s="64"/>
      <c r="NGB38" s="64"/>
      <c r="NGC38" s="64"/>
      <c r="NGD38" s="64"/>
      <c r="NGE38" s="64"/>
      <c r="NGF38" s="64"/>
      <c r="NGG38" s="64"/>
      <c r="NGH38" s="64"/>
      <c r="NGI38" s="64"/>
      <c r="NGJ38" s="64"/>
      <c r="NGK38" s="64"/>
      <c r="NGL38" s="64"/>
      <c r="NGM38" s="64"/>
      <c r="NGN38" s="64"/>
      <c r="NGO38" s="64"/>
      <c r="NGP38" s="64"/>
      <c r="NGQ38" s="64"/>
      <c r="NGR38" s="64"/>
      <c r="NGS38" s="64"/>
      <c r="NGT38" s="64"/>
      <c r="NGU38" s="64"/>
      <c r="NGV38" s="64"/>
      <c r="NGW38" s="64"/>
      <c r="NGX38" s="64"/>
      <c r="NGY38" s="64"/>
      <c r="NGZ38" s="64"/>
      <c r="NHA38" s="64"/>
      <c r="NHB38" s="64"/>
      <c r="NHC38" s="64"/>
      <c r="NHD38" s="64"/>
      <c r="NHE38" s="64"/>
      <c r="NHF38" s="64"/>
      <c r="NHG38" s="64"/>
      <c r="NHH38" s="64"/>
      <c r="NHI38" s="64"/>
      <c r="NHJ38" s="64"/>
      <c r="NHK38" s="64"/>
      <c r="NHL38" s="64"/>
      <c r="NHM38" s="64"/>
      <c r="NHN38" s="64"/>
      <c r="NHO38" s="64"/>
      <c r="NHP38" s="64"/>
      <c r="NHQ38" s="64"/>
      <c r="NHR38" s="64"/>
      <c r="NHS38" s="64"/>
      <c r="NHT38" s="64"/>
      <c r="NHU38" s="64"/>
      <c r="NHV38" s="64"/>
      <c r="NHW38" s="64"/>
      <c r="NHX38" s="64"/>
      <c r="NHY38" s="64"/>
      <c r="NHZ38" s="64"/>
      <c r="NIA38" s="64"/>
      <c r="NIB38" s="64"/>
      <c r="NIC38" s="64"/>
      <c r="NID38" s="64"/>
      <c r="NIE38" s="64"/>
      <c r="NIF38" s="64"/>
      <c r="NIG38" s="64"/>
      <c r="NIH38" s="64"/>
      <c r="NII38" s="64"/>
      <c r="NIJ38" s="64"/>
      <c r="NIK38" s="64"/>
      <c r="NIL38" s="64"/>
      <c r="NIM38" s="64"/>
      <c r="NIN38" s="64"/>
      <c r="NIO38" s="64"/>
      <c r="NIP38" s="64"/>
      <c r="NIQ38" s="64"/>
      <c r="NIR38" s="64"/>
      <c r="NIS38" s="64"/>
      <c r="NIT38" s="64"/>
      <c r="NIU38" s="64"/>
      <c r="NIV38" s="64"/>
      <c r="NIW38" s="64"/>
      <c r="NIX38" s="64"/>
      <c r="NIY38" s="64"/>
      <c r="NIZ38" s="64"/>
      <c r="NJA38" s="64"/>
      <c r="NJB38" s="64"/>
      <c r="NJC38" s="64"/>
      <c r="NJD38" s="64"/>
      <c r="NJE38" s="64"/>
      <c r="NJF38" s="64"/>
      <c r="NJG38" s="64"/>
      <c r="NJH38" s="64"/>
      <c r="NJI38" s="64"/>
      <c r="NJJ38" s="64"/>
      <c r="NJK38" s="64"/>
      <c r="NJL38" s="64"/>
      <c r="NJM38" s="64"/>
      <c r="NJN38" s="64"/>
      <c r="NJO38" s="64"/>
      <c r="NJP38" s="64"/>
      <c r="NJQ38" s="64"/>
      <c r="NJR38" s="64"/>
      <c r="NJS38" s="64"/>
      <c r="NJT38" s="64"/>
      <c r="NJU38" s="64"/>
      <c r="NJV38" s="64"/>
      <c r="NJW38" s="64"/>
      <c r="NJX38" s="64"/>
      <c r="NJY38" s="64"/>
      <c r="NJZ38" s="64"/>
      <c r="NKA38" s="64"/>
      <c r="NKB38" s="64"/>
      <c r="NKC38" s="64"/>
      <c r="NKD38" s="64"/>
      <c r="NKE38" s="64"/>
      <c r="NKF38" s="64"/>
      <c r="NKG38" s="64"/>
      <c r="NKH38" s="64"/>
      <c r="NKI38" s="64"/>
      <c r="NKJ38" s="64"/>
      <c r="NKK38" s="64"/>
      <c r="NKL38" s="64"/>
      <c r="NKM38" s="64"/>
      <c r="NKN38" s="64"/>
      <c r="NKO38" s="64"/>
      <c r="NKP38" s="64"/>
      <c r="NKQ38" s="64"/>
      <c r="NKR38" s="64"/>
      <c r="NKS38" s="64"/>
      <c r="NKT38" s="64"/>
      <c r="NKU38" s="64"/>
      <c r="NKV38" s="64"/>
      <c r="NKW38" s="64"/>
      <c r="NKX38" s="64"/>
      <c r="NKY38" s="64"/>
      <c r="NKZ38" s="64"/>
      <c r="NLA38" s="64"/>
      <c r="NLB38" s="64"/>
      <c r="NLC38" s="64"/>
      <c r="NLD38" s="64"/>
      <c r="NLE38" s="64"/>
      <c r="NLF38" s="64"/>
      <c r="NLG38" s="64"/>
      <c r="NLH38" s="64"/>
      <c r="NLI38" s="64"/>
      <c r="NLJ38" s="64"/>
      <c r="NLK38" s="64"/>
      <c r="NLL38" s="64"/>
      <c r="NLM38" s="64"/>
      <c r="NLN38" s="64"/>
      <c r="NLO38" s="64"/>
      <c r="NLP38" s="64"/>
      <c r="NLQ38" s="64"/>
      <c r="NLR38" s="64"/>
      <c r="NLS38" s="64"/>
      <c r="NLT38" s="64"/>
      <c r="NLU38" s="64"/>
      <c r="NLV38" s="64"/>
      <c r="NLW38" s="64"/>
      <c r="NLX38" s="64"/>
      <c r="NLY38" s="64"/>
      <c r="NLZ38" s="64"/>
      <c r="NMA38" s="64"/>
      <c r="NMB38" s="64"/>
      <c r="NMC38" s="64"/>
      <c r="NMD38" s="64"/>
      <c r="NME38" s="64"/>
      <c r="NMF38" s="64"/>
      <c r="NMG38" s="64"/>
      <c r="NMH38" s="64"/>
      <c r="NMI38" s="64"/>
      <c r="NMJ38" s="64"/>
      <c r="NMK38" s="64"/>
      <c r="NML38" s="64"/>
      <c r="NMM38" s="64"/>
      <c r="NMN38" s="64"/>
      <c r="NMO38" s="64"/>
      <c r="NMP38" s="64"/>
      <c r="NMQ38" s="64"/>
      <c r="NMR38" s="64"/>
      <c r="NMS38" s="64"/>
      <c r="NMT38" s="64"/>
      <c r="NMU38" s="64"/>
      <c r="NMV38" s="64"/>
      <c r="NMW38" s="64"/>
      <c r="NMX38" s="64"/>
      <c r="NMY38" s="64"/>
      <c r="NMZ38" s="64"/>
      <c r="NNA38" s="64"/>
      <c r="NNB38" s="64"/>
      <c r="NNC38" s="64"/>
      <c r="NND38" s="64"/>
      <c r="NNE38" s="64"/>
      <c r="NNF38" s="64"/>
      <c r="NNG38" s="64"/>
      <c r="NNH38" s="64"/>
      <c r="NNI38" s="64"/>
      <c r="NNJ38" s="64"/>
      <c r="NNK38" s="64"/>
      <c r="NNL38" s="64"/>
      <c r="NNM38" s="64"/>
      <c r="NNN38" s="64"/>
      <c r="NNO38" s="64"/>
      <c r="NNP38" s="64"/>
      <c r="NNQ38" s="64"/>
      <c r="NNR38" s="64"/>
      <c r="NNS38" s="64"/>
      <c r="NNT38" s="64"/>
      <c r="NNU38" s="64"/>
      <c r="NNV38" s="64"/>
      <c r="NNW38" s="64"/>
      <c r="NNX38" s="64"/>
      <c r="NNY38" s="64"/>
      <c r="NNZ38" s="64"/>
      <c r="NOA38" s="64"/>
      <c r="NOB38" s="64"/>
      <c r="NOC38" s="64"/>
      <c r="NOD38" s="64"/>
      <c r="NOE38" s="64"/>
      <c r="NOF38" s="64"/>
      <c r="NOG38" s="64"/>
      <c r="NOH38" s="64"/>
      <c r="NOI38" s="64"/>
      <c r="NOJ38" s="64"/>
      <c r="NOK38" s="64"/>
      <c r="NOL38" s="64"/>
      <c r="NOM38" s="64"/>
      <c r="NON38" s="64"/>
      <c r="NOO38" s="64"/>
      <c r="NOP38" s="64"/>
      <c r="NOQ38" s="64"/>
      <c r="NOR38" s="64"/>
      <c r="NOS38" s="64"/>
      <c r="NOT38" s="64"/>
      <c r="NOU38" s="64"/>
      <c r="NOV38" s="64"/>
      <c r="NOW38" s="64"/>
      <c r="NOX38" s="64"/>
      <c r="NOY38" s="64"/>
      <c r="NOZ38" s="64"/>
      <c r="NPA38" s="64"/>
      <c r="NPB38" s="64"/>
      <c r="NPC38" s="64"/>
      <c r="NPD38" s="64"/>
      <c r="NPE38" s="64"/>
      <c r="NPF38" s="64"/>
      <c r="NPG38" s="64"/>
      <c r="NPH38" s="64"/>
      <c r="NPI38" s="64"/>
      <c r="NPJ38" s="64"/>
      <c r="NPK38" s="64"/>
      <c r="NPL38" s="64"/>
      <c r="NPM38" s="64"/>
      <c r="NPN38" s="64"/>
      <c r="NPO38" s="64"/>
      <c r="NPP38" s="64"/>
      <c r="NPQ38" s="64"/>
      <c r="NPR38" s="64"/>
      <c r="NPS38" s="64"/>
      <c r="NPT38" s="64"/>
      <c r="NPU38" s="64"/>
      <c r="NPV38" s="64"/>
      <c r="NPW38" s="64"/>
      <c r="NPX38" s="64"/>
      <c r="NPY38" s="64"/>
      <c r="NPZ38" s="64"/>
      <c r="NQA38" s="64"/>
      <c r="NQB38" s="64"/>
      <c r="NQC38" s="64"/>
      <c r="NQD38" s="64"/>
      <c r="NQE38" s="64"/>
      <c r="NQF38" s="64"/>
      <c r="NQG38" s="64"/>
      <c r="NQH38" s="64"/>
      <c r="NQI38" s="64"/>
      <c r="NQJ38" s="64"/>
      <c r="NQK38" s="64"/>
      <c r="NQL38" s="64"/>
      <c r="NQM38" s="64"/>
      <c r="NQN38" s="64"/>
      <c r="NQO38" s="64"/>
      <c r="NQP38" s="64"/>
      <c r="NQQ38" s="64"/>
      <c r="NQR38" s="64"/>
      <c r="NQS38" s="64"/>
      <c r="NQT38" s="64"/>
      <c r="NQU38" s="64"/>
      <c r="NQV38" s="64"/>
      <c r="NQW38" s="64"/>
      <c r="NQX38" s="64"/>
      <c r="NQY38" s="64"/>
      <c r="NQZ38" s="64"/>
      <c r="NRA38" s="64"/>
      <c r="NRB38" s="64"/>
      <c r="NRC38" s="64"/>
      <c r="NRD38" s="64"/>
      <c r="NRE38" s="64"/>
      <c r="NRF38" s="64"/>
      <c r="NRG38" s="64"/>
      <c r="NRH38" s="64"/>
      <c r="NRI38" s="64"/>
      <c r="NRJ38" s="64"/>
      <c r="NRK38" s="64"/>
      <c r="NRL38" s="64"/>
      <c r="NRM38" s="64"/>
      <c r="NRN38" s="64"/>
      <c r="NRO38" s="64"/>
      <c r="NRP38" s="64"/>
      <c r="NRQ38" s="64"/>
      <c r="NRR38" s="64"/>
      <c r="NRS38" s="64"/>
      <c r="NRT38" s="64"/>
      <c r="NRU38" s="64"/>
      <c r="NRV38" s="64"/>
      <c r="NRW38" s="64"/>
      <c r="NRX38" s="64"/>
      <c r="NRY38" s="64"/>
      <c r="NRZ38" s="64"/>
      <c r="NSA38" s="64"/>
      <c r="NSB38" s="64"/>
      <c r="NSC38" s="64"/>
      <c r="NSD38" s="64"/>
      <c r="NSE38" s="64"/>
      <c r="NSF38" s="64"/>
      <c r="NSG38" s="64"/>
      <c r="NSH38" s="64"/>
      <c r="NSI38" s="64"/>
      <c r="NSJ38" s="64"/>
      <c r="NSK38" s="64"/>
      <c r="NSL38" s="64"/>
      <c r="NSM38" s="64"/>
      <c r="NSN38" s="64"/>
      <c r="NSO38" s="64"/>
      <c r="NSP38" s="64"/>
      <c r="NSQ38" s="64"/>
      <c r="NSR38" s="64"/>
      <c r="NSS38" s="64"/>
      <c r="NST38" s="64"/>
      <c r="NSU38" s="64"/>
      <c r="NSV38" s="64"/>
      <c r="NSW38" s="64"/>
      <c r="NSX38" s="64"/>
      <c r="NSY38" s="64"/>
      <c r="NSZ38" s="64"/>
      <c r="NTA38" s="64"/>
      <c r="NTB38" s="64"/>
      <c r="NTC38" s="64"/>
      <c r="NTD38" s="64"/>
      <c r="NTE38" s="64"/>
      <c r="NTF38" s="64"/>
      <c r="NTG38" s="64"/>
      <c r="NTH38" s="64"/>
      <c r="NTI38" s="64"/>
      <c r="NTJ38" s="64"/>
      <c r="NTK38" s="64"/>
      <c r="NTL38" s="64"/>
      <c r="NTM38" s="64"/>
      <c r="NTN38" s="64"/>
      <c r="NTO38" s="64"/>
      <c r="NTP38" s="64"/>
      <c r="NTQ38" s="64"/>
      <c r="NTR38" s="64"/>
      <c r="NTS38" s="64"/>
      <c r="NTT38" s="64"/>
      <c r="NTU38" s="64"/>
      <c r="NTV38" s="64"/>
      <c r="NTW38" s="64"/>
      <c r="NTX38" s="64"/>
      <c r="NTY38" s="64"/>
      <c r="NTZ38" s="64"/>
      <c r="NUA38" s="64"/>
      <c r="NUB38" s="64"/>
      <c r="NUC38" s="64"/>
      <c r="NUD38" s="64"/>
      <c r="NUE38" s="64"/>
      <c r="NUF38" s="64"/>
      <c r="NUG38" s="64"/>
      <c r="NUH38" s="64"/>
      <c r="NUI38" s="64"/>
      <c r="NUJ38" s="64"/>
      <c r="NUK38" s="64"/>
      <c r="NUL38" s="64"/>
      <c r="NUM38" s="64"/>
      <c r="NUN38" s="64"/>
      <c r="NUO38" s="64"/>
      <c r="NUP38" s="64"/>
      <c r="NUQ38" s="64"/>
      <c r="NUR38" s="64"/>
      <c r="NUS38" s="64"/>
      <c r="NUT38" s="64"/>
      <c r="NUU38" s="64"/>
      <c r="NUV38" s="64"/>
      <c r="NUW38" s="64"/>
      <c r="NUX38" s="64"/>
      <c r="NUY38" s="64"/>
      <c r="NUZ38" s="64"/>
      <c r="NVA38" s="64"/>
      <c r="NVB38" s="64"/>
      <c r="NVC38" s="64"/>
      <c r="NVD38" s="64"/>
      <c r="NVE38" s="64"/>
      <c r="NVF38" s="64"/>
      <c r="NVG38" s="64"/>
      <c r="NVH38" s="64"/>
      <c r="NVI38" s="64"/>
      <c r="NVJ38" s="64"/>
      <c r="NVK38" s="64"/>
      <c r="NVL38" s="64"/>
      <c r="NVM38" s="64"/>
      <c r="NVN38" s="64"/>
      <c r="NVO38" s="64"/>
      <c r="NVP38" s="64"/>
      <c r="NVQ38" s="64"/>
      <c r="NVR38" s="64"/>
      <c r="NVS38" s="64"/>
      <c r="NVT38" s="64"/>
      <c r="NVU38" s="64"/>
      <c r="NVV38" s="64"/>
      <c r="NVW38" s="64"/>
      <c r="NVX38" s="64"/>
      <c r="NVY38" s="64"/>
      <c r="NVZ38" s="64"/>
      <c r="NWA38" s="64"/>
      <c r="NWB38" s="64"/>
      <c r="NWC38" s="64"/>
      <c r="NWD38" s="64"/>
      <c r="NWE38" s="64"/>
      <c r="NWF38" s="64"/>
      <c r="NWG38" s="64"/>
      <c r="NWH38" s="64"/>
      <c r="NWI38" s="64"/>
      <c r="NWJ38" s="64"/>
      <c r="NWK38" s="64"/>
      <c r="NWL38" s="64"/>
      <c r="NWM38" s="64"/>
      <c r="NWN38" s="64"/>
      <c r="NWO38" s="64"/>
      <c r="NWP38" s="64"/>
      <c r="NWQ38" s="64"/>
      <c r="NWR38" s="64"/>
      <c r="NWS38" s="64"/>
      <c r="NWT38" s="64"/>
      <c r="NWU38" s="64"/>
      <c r="NWV38" s="64"/>
      <c r="NWW38" s="64"/>
      <c r="NWX38" s="64"/>
      <c r="NWY38" s="64"/>
      <c r="NWZ38" s="64"/>
      <c r="NXA38" s="64"/>
      <c r="NXB38" s="64"/>
      <c r="NXC38" s="64"/>
      <c r="NXD38" s="64"/>
      <c r="NXE38" s="64"/>
      <c r="NXF38" s="64"/>
      <c r="NXG38" s="64"/>
      <c r="NXH38" s="64"/>
      <c r="NXI38" s="64"/>
      <c r="NXJ38" s="64"/>
      <c r="NXK38" s="64"/>
      <c r="NXL38" s="64"/>
      <c r="NXM38" s="64"/>
      <c r="NXN38" s="64"/>
      <c r="NXO38" s="64"/>
      <c r="NXP38" s="64"/>
      <c r="NXQ38" s="64"/>
      <c r="NXR38" s="64"/>
      <c r="NXS38" s="64"/>
      <c r="NXT38" s="64"/>
      <c r="NXU38" s="64"/>
      <c r="NXV38" s="64"/>
      <c r="NXW38" s="64"/>
      <c r="NXX38" s="64"/>
      <c r="NXY38" s="64"/>
      <c r="NXZ38" s="64"/>
      <c r="NYA38" s="64"/>
      <c r="NYB38" s="64"/>
      <c r="NYC38" s="64"/>
      <c r="NYD38" s="64"/>
      <c r="NYE38" s="64"/>
      <c r="NYF38" s="64"/>
      <c r="NYG38" s="64"/>
      <c r="NYH38" s="64"/>
      <c r="NYI38" s="64"/>
      <c r="NYJ38" s="64"/>
      <c r="NYK38" s="64"/>
      <c r="NYL38" s="64"/>
      <c r="NYM38" s="64"/>
      <c r="NYN38" s="64"/>
      <c r="NYO38" s="64"/>
      <c r="NYP38" s="64"/>
      <c r="NYQ38" s="64"/>
      <c r="NYR38" s="64"/>
      <c r="NYS38" s="64"/>
      <c r="NYT38" s="64"/>
      <c r="NYU38" s="64"/>
      <c r="NYV38" s="64"/>
      <c r="NYW38" s="64"/>
      <c r="NYX38" s="64"/>
      <c r="NYY38" s="64"/>
      <c r="NYZ38" s="64"/>
      <c r="NZA38" s="64"/>
      <c r="NZB38" s="64"/>
      <c r="NZC38" s="64"/>
      <c r="NZD38" s="64"/>
      <c r="NZE38" s="64"/>
      <c r="NZF38" s="64"/>
      <c r="NZG38" s="64"/>
      <c r="NZH38" s="64"/>
      <c r="NZI38" s="64"/>
      <c r="NZJ38" s="64"/>
      <c r="NZK38" s="64"/>
      <c r="NZL38" s="64"/>
      <c r="NZM38" s="64"/>
      <c r="NZN38" s="64"/>
      <c r="NZO38" s="64"/>
      <c r="NZP38" s="64"/>
      <c r="NZQ38" s="64"/>
      <c r="NZR38" s="64"/>
      <c r="NZS38" s="64"/>
      <c r="NZT38" s="64"/>
      <c r="NZU38" s="64"/>
      <c r="NZV38" s="64"/>
      <c r="NZW38" s="64"/>
      <c r="NZX38" s="64"/>
      <c r="NZY38" s="64"/>
      <c r="NZZ38" s="64"/>
      <c r="OAA38" s="64"/>
      <c r="OAB38" s="64"/>
      <c r="OAC38" s="64"/>
      <c r="OAD38" s="64"/>
      <c r="OAE38" s="64"/>
      <c r="OAF38" s="64"/>
      <c r="OAG38" s="64"/>
      <c r="OAH38" s="64"/>
      <c r="OAI38" s="64"/>
      <c r="OAJ38" s="64"/>
      <c r="OAK38" s="64"/>
      <c r="OAL38" s="64"/>
      <c r="OAM38" s="64"/>
      <c r="OAN38" s="64"/>
      <c r="OAO38" s="64"/>
      <c r="OAP38" s="64"/>
      <c r="OAQ38" s="64"/>
      <c r="OAR38" s="64"/>
      <c r="OAS38" s="64"/>
      <c r="OAT38" s="64"/>
      <c r="OAU38" s="64"/>
      <c r="OAV38" s="64"/>
      <c r="OAW38" s="64"/>
      <c r="OAX38" s="64"/>
      <c r="OAY38" s="64"/>
      <c r="OAZ38" s="64"/>
      <c r="OBA38" s="64"/>
      <c r="OBB38" s="64"/>
      <c r="OBC38" s="64"/>
      <c r="OBD38" s="64"/>
      <c r="OBE38" s="64"/>
      <c r="OBF38" s="64"/>
      <c r="OBG38" s="64"/>
      <c r="OBH38" s="64"/>
      <c r="OBI38" s="64"/>
      <c r="OBJ38" s="64"/>
      <c r="OBK38" s="64"/>
      <c r="OBL38" s="64"/>
      <c r="OBM38" s="64"/>
      <c r="OBN38" s="64"/>
      <c r="OBO38" s="64"/>
      <c r="OBP38" s="64"/>
      <c r="OBQ38" s="64"/>
      <c r="OBR38" s="64"/>
      <c r="OBS38" s="64"/>
      <c r="OBT38" s="64"/>
      <c r="OBU38" s="64"/>
      <c r="OBV38" s="64"/>
      <c r="OBW38" s="64"/>
      <c r="OBX38" s="64"/>
      <c r="OBY38" s="64"/>
      <c r="OBZ38" s="64"/>
      <c r="OCA38" s="64"/>
      <c r="OCB38" s="64"/>
      <c r="OCC38" s="64"/>
      <c r="OCD38" s="64"/>
      <c r="OCE38" s="64"/>
      <c r="OCF38" s="64"/>
      <c r="OCG38" s="64"/>
      <c r="OCH38" s="64"/>
      <c r="OCI38" s="64"/>
      <c r="OCJ38" s="64"/>
      <c r="OCK38" s="64"/>
      <c r="OCL38" s="64"/>
      <c r="OCM38" s="64"/>
      <c r="OCN38" s="64"/>
      <c r="OCO38" s="64"/>
      <c r="OCP38" s="64"/>
      <c r="OCQ38" s="64"/>
      <c r="OCR38" s="64"/>
      <c r="OCS38" s="64"/>
      <c r="OCT38" s="64"/>
      <c r="OCU38" s="64"/>
      <c r="OCV38" s="64"/>
      <c r="OCW38" s="64"/>
      <c r="OCX38" s="64"/>
      <c r="OCY38" s="64"/>
      <c r="OCZ38" s="64"/>
      <c r="ODA38" s="64"/>
      <c r="ODB38" s="64"/>
      <c r="ODC38" s="64"/>
      <c r="ODD38" s="64"/>
      <c r="ODE38" s="64"/>
      <c r="ODF38" s="64"/>
      <c r="ODG38" s="64"/>
      <c r="ODH38" s="64"/>
      <c r="ODI38" s="64"/>
      <c r="ODJ38" s="64"/>
      <c r="ODK38" s="64"/>
      <c r="ODL38" s="64"/>
      <c r="ODM38" s="64"/>
      <c r="ODN38" s="64"/>
      <c r="ODO38" s="64"/>
      <c r="ODP38" s="64"/>
      <c r="ODQ38" s="64"/>
      <c r="ODR38" s="64"/>
      <c r="ODS38" s="64"/>
      <c r="ODT38" s="64"/>
      <c r="ODU38" s="64"/>
      <c r="ODV38" s="64"/>
      <c r="ODW38" s="64"/>
      <c r="ODX38" s="64"/>
      <c r="ODY38" s="64"/>
      <c r="ODZ38" s="64"/>
      <c r="OEA38" s="64"/>
      <c r="OEB38" s="64"/>
      <c r="OEC38" s="64"/>
      <c r="OED38" s="64"/>
      <c r="OEE38" s="64"/>
      <c r="OEF38" s="64"/>
      <c r="OEG38" s="64"/>
      <c r="OEH38" s="64"/>
      <c r="OEI38" s="64"/>
      <c r="OEJ38" s="64"/>
      <c r="OEK38" s="64"/>
      <c r="OEL38" s="64"/>
      <c r="OEM38" s="64"/>
      <c r="OEN38" s="64"/>
      <c r="OEO38" s="64"/>
      <c r="OEP38" s="64"/>
      <c r="OEQ38" s="64"/>
      <c r="OER38" s="64"/>
      <c r="OES38" s="64"/>
      <c r="OET38" s="64"/>
      <c r="OEU38" s="64"/>
      <c r="OEV38" s="64"/>
      <c r="OEW38" s="64"/>
      <c r="OEX38" s="64"/>
      <c r="OEY38" s="64"/>
      <c r="OEZ38" s="64"/>
      <c r="OFA38" s="64"/>
      <c r="OFB38" s="64"/>
      <c r="OFC38" s="64"/>
      <c r="OFD38" s="64"/>
      <c r="OFE38" s="64"/>
      <c r="OFF38" s="64"/>
      <c r="OFG38" s="64"/>
      <c r="OFH38" s="64"/>
      <c r="OFI38" s="64"/>
      <c r="OFJ38" s="64"/>
      <c r="OFK38" s="64"/>
      <c r="OFL38" s="64"/>
      <c r="OFM38" s="64"/>
      <c r="OFN38" s="64"/>
      <c r="OFO38" s="64"/>
      <c r="OFP38" s="64"/>
      <c r="OFQ38" s="64"/>
      <c r="OFR38" s="64"/>
      <c r="OFS38" s="64"/>
      <c r="OFT38" s="64"/>
      <c r="OFU38" s="64"/>
      <c r="OFV38" s="64"/>
      <c r="OFW38" s="64"/>
      <c r="OFX38" s="64"/>
      <c r="OFY38" s="64"/>
      <c r="OFZ38" s="64"/>
      <c r="OGA38" s="64"/>
      <c r="OGB38" s="64"/>
      <c r="OGC38" s="64"/>
      <c r="OGD38" s="64"/>
      <c r="OGE38" s="64"/>
      <c r="OGF38" s="64"/>
      <c r="OGG38" s="64"/>
      <c r="OGH38" s="64"/>
      <c r="OGI38" s="64"/>
      <c r="OGJ38" s="64"/>
      <c r="OGK38" s="64"/>
      <c r="OGL38" s="64"/>
      <c r="OGM38" s="64"/>
      <c r="OGN38" s="64"/>
      <c r="OGO38" s="64"/>
      <c r="OGP38" s="64"/>
      <c r="OGQ38" s="64"/>
      <c r="OGR38" s="64"/>
      <c r="OGS38" s="64"/>
      <c r="OGT38" s="64"/>
      <c r="OGU38" s="64"/>
      <c r="OGV38" s="64"/>
      <c r="OGW38" s="64"/>
      <c r="OGX38" s="64"/>
      <c r="OGY38" s="64"/>
      <c r="OGZ38" s="64"/>
      <c r="OHA38" s="64"/>
      <c r="OHB38" s="64"/>
      <c r="OHC38" s="64"/>
      <c r="OHD38" s="64"/>
      <c r="OHE38" s="64"/>
      <c r="OHF38" s="64"/>
      <c r="OHG38" s="64"/>
      <c r="OHH38" s="64"/>
      <c r="OHI38" s="64"/>
      <c r="OHJ38" s="64"/>
      <c r="OHK38" s="64"/>
      <c r="OHL38" s="64"/>
      <c r="OHM38" s="64"/>
      <c r="OHN38" s="64"/>
      <c r="OHO38" s="64"/>
      <c r="OHP38" s="64"/>
      <c r="OHQ38" s="64"/>
      <c r="OHR38" s="64"/>
      <c r="OHS38" s="64"/>
      <c r="OHT38" s="64"/>
      <c r="OHU38" s="64"/>
      <c r="OHV38" s="64"/>
      <c r="OHW38" s="64"/>
      <c r="OHX38" s="64"/>
      <c r="OHY38" s="64"/>
      <c r="OHZ38" s="64"/>
      <c r="OIA38" s="64"/>
      <c r="OIB38" s="64"/>
      <c r="OIC38" s="64"/>
      <c r="OID38" s="64"/>
      <c r="OIE38" s="64"/>
      <c r="OIF38" s="64"/>
      <c r="OIG38" s="64"/>
      <c r="OIH38" s="64"/>
      <c r="OII38" s="64"/>
      <c r="OIJ38" s="64"/>
      <c r="OIK38" s="64"/>
      <c r="OIL38" s="64"/>
      <c r="OIM38" s="64"/>
      <c r="OIN38" s="64"/>
      <c r="OIO38" s="64"/>
      <c r="OIP38" s="64"/>
      <c r="OIQ38" s="64"/>
      <c r="OIR38" s="64"/>
      <c r="OIS38" s="64"/>
      <c r="OIT38" s="64"/>
      <c r="OIU38" s="64"/>
      <c r="OIV38" s="64"/>
      <c r="OIW38" s="64"/>
      <c r="OIX38" s="64"/>
      <c r="OIY38" s="64"/>
      <c r="OIZ38" s="64"/>
      <c r="OJA38" s="64"/>
      <c r="OJB38" s="64"/>
      <c r="OJC38" s="64"/>
      <c r="OJD38" s="64"/>
      <c r="OJE38" s="64"/>
      <c r="OJF38" s="64"/>
      <c r="OJG38" s="64"/>
      <c r="OJH38" s="64"/>
      <c r="OJI38" s="64"/>
      <c r="OJJ38" s="64"/>
      <c r="OJK38" s="64"/>
      <c r="OJL38" s="64"/>
      <c r="OJM38" s="64"/>
      <c r="OJN38" s="64"/>
      <c r="OJO38" s="64"/>
      <c r="OJP38" s="64"/>
      <c r="OJQ38" s="64"/>
      <c r="OJR38" s="64"/>
      <c r="OJS38" s="64"/>
      <c r="OJT38" s="64"/>
      <c r="OJU38" s="64"/>
      <c r="OJV38" s="64"/>
      <c r="OJW38" s="64"/>
      <c r="OJX38" s="64"/>
      <c r="OJY38" s="64"/>
      <c r="OJZ38" s="64"/>
      <c r="OKA38" s="64"/>
      <c r="OKB38" s="64"/>
      <c r="OKC38" s="64"/>
      <c r="OKD38" s="64"/>
      <c r="OKE38" s="64"/>
      <c r="OKF38" s="64"/>
      <c r="OKG38" s="64"/>
      <c r="OKH38" s="64"/>
      <c r="OKI38" s="64"/>
      <c r="OKJ38" s="64"/>
      <c r="OKK38" s="64"/>
      <c r="OKL38" s="64"/>
      <c r="OKM38" s="64"/>
      <c r="OKN38" s="64"/>
      <c r="OKO38" s="64"/>
      <c r="OKP38" s="64"/>
      <c r="OKQ38" s="64"/>
      <c r="OKR38" s="64"/>
      <c r="OKS38" s="64"/>
      <c r="OKT38" s="64"/>
      <c r="OKU38" s="64"/>
      <c r="OKV38" s="64"/>
      <c r="OKW38" s="64"/>
      <c r="OKX38" s="64"/>
      <c r="OKY38" s="64"/>
      <c r="OKZ38" s="64"/>
      <c r="OLA38" s="64"/>
      <c r="OLB38" s="64"/>
      <c r="OLC38" s="64"/>
      <c r="OLD38" s="64"/>
      <c r="OLE38" s="64"/>
      <c r="OLF38" s="64"/>
      <c r="OLG38" s="64"/>
      <c r="OLH38" s="64"/>
      <c r="OLI38" s="64"/>
      <c r="OLJ38" s="64"/>
      <c r="OLK38" s="64"/>
      <c r="OLL38" s="64"/>
      <c r="OLM38" s="64"/>
      <c r="OLN38" s="64"/>
      <c r="OLO38" s="64"/>
      <c r="OLP38" s="64"/>
      <c r="OLQ38" s="64"/>
      <c r="OLR38" s="64"/>
      <c r="OLS38" s="64"/>
      <c r="OLT38" s="64"/>
      <c r="OLU38" s="64"/>
      <c r="OLV38" s="64"/>
      <c r="OLW38" s="64"/>
      <c r="OLX38" s="64"/>
      <c r="OLY38" s="64"/>
      <c r="OLZ38" s="64"/>
      <c r="OMA38" s="64"/>
      <c r="OMB38" s="64"/>
      <c r="OMC38" s="64"/>
      <c r="OMD38" s="64"/>
      <c r="OME38" s="64"/>
      <c r="OMF38" s="64"/>
      <c r="OMG38" s="64"/>
      <c r="OMH38" s="64"/>
      <c r="OMI38" s="64"/>
      <c r="OMJ38" s="64"/>
      <c r="OMK38" s="64"/>
      <c r="OML38" s="64"/>
      <c r="OMM38" s="64"/>
      <c r="OMN38" s="64"/>
      <c r="OMO38" s="64"/>
      <c r="OMP38" s="64"/>
      <c r="OMQ38" s="64"/>
      <c r="OMR38" s="64"/>
      <c r="OMS38" s="64"/>
      <c r="OMT38" s="64"/>
      <c r="OMU38" s="64"/>
      <c r="OMV38" s="64"/>
      <c r="OMW38" s="64"/>
      <c r="OMX38" s="64"/>
      <c r="OMY38" s="64"/>
      <c r="OMZ38" s="64"/>
      <c r="ONA38" s="64"/>
      <c r="ONB38" s="64"/>
      <c r="ONC38" s="64"/>
      <c r="OND38" s="64"/>
      <c r="ONE38" s="64"/>
      <c r="ONF38" s="64"/>
      <c r="ONG38" s="64"/>
      <c r="ONH38" s="64"/>
      <c r="ONI38" s="64"/>
      <c r="ONJ38" s="64"/>
      <c r="ONK38" s="64"/>
      <c r="ONL38" s="64"/>
      <c r="ONM38" s="64"/>
      <c r="ONN38" s="64"/>
      <c r="ONO38" s="64"/>
      <c r="ONP38" s="64"/>
      <c r="ONQ38" s="64"/>
      <c r="ONR38" s="64"/>
      <c r="ONS38" s="64"/>
      <c r="ONT38" s="64"/>
      <c r="ONU38" s="64"/>
      <c r="ONV38" s="64"/>
      <c r="ONW38" s="64"/>
      <c r="ONX38" s="64"/>
      <c r="ONY38" s="64"/>
      <c r="ONZ38" s="64"/>
      <c r="OOA38" s="64"/>
      <c r="OOB38" s="64"/>
      <c r="OOC38" s="64"/>
      <c r="OOD38" s="64"/>
      <c r="OOE38" s="64"/>
      <c r="OOF38" s="64"/>
      <c r="OOG38" s="64"/>
      <c r="OOH38" s="64"/>
      <c r="OOI38" s="64"/>
      <c r="OOJ38" s="64"/>
      <c r="OOK38" s="64"/>
      <c r="OOL38" s="64"/>
      <c r="OOM38" s="64"/>
      <c r="OON38" s="64"/>
      <c r="OOO38" s="64"/>
      <c r="OOP38" s="64"/>
      <c r="OOQ38" s="64"/>
      <c r="OOR38" s="64"/>
      <c r="OOS38" s="64"/>
      <c r="OOT38" s="64"/>
      <c r="OOU38" s="64"/>
      <c r="OOV38" s="64"/>
      <c r="OOW38" s="64"/>
      <c r="OOX38" s="64"/>
      <c r="OOY38" s="64"/>
      <c r="OOZ38" s="64"/>
      <c r="OPA38" s="64"/>
      <c r="OPB38" s="64"/>
      <c r="OPC38" s="64"/>
      <c r="OPD38" s="64"/>
      <c r="OPE38" s="64"/>
      <c r="OPF38" s="64"/>
      <c r="OPG38" s="64"/>
      <c r="OPH38" s="64"/>
      <c r="OPI38" s="64"/>
      <c r="OPJ38" s="64"/>
      <c r="OPK38" s="64"/>
      <c r="OPL38" s="64"/>
      <c r="OPM38" s="64"/>
      <c r="OPN38" s="64"/>
      <c r="OPO38" s="64"/>
      <c r="OPP38" s="64"/>
      <c r="OPQ38" s="64"/>
      <c r="OPR38" s="64"/>
      <c r="OPS38" s="64"/>
      <c r="OPT38" s="64"/>
      <c r="OPU38" s="64"/>
      <c r="OPV38" s="64"/>
      <c r="OPW38" s="64"/>
      <c r="OPX38" s="64"/>
      <c r="OPY38" s="64"/>
      <c r="OPZ38" s="64"/>
      <c r="OQA38" s="64"/>
      <c r="OQB38" s="64"/>
      <c r="OQC38" s="64"/>
      <c r="OQD38" s="64"/>
      <c r="OQE38" s="64"/>
      <c r="OQF38" s="64"/>
      <c r="OQG38" s="64"/>
      <c r="OQH38" s="64"/>
      <c r="OQI38" s="64"/>
      <c r="OQJ38" s="64"/>
      <c r="OQK38" s="64"/>
      <c r="OQL38" s="64"/>
      <c r="OQM38" s="64"/>
      <c r="OQN38" s="64"/>
      <c r="OQO38" s="64"/>
      <c r="OQP38" s="64"/>
      <c r="OQQ38" s="64"/>
      <c r="OQR38" s="64"/>
      <c r="OQS38" s="64"/>
      <c r="OQT38" s="64"/>
      <c r="OQU38" s="64"/>
      <c r="OQV38" s="64"/>
      <c r="OQW38" s="64"/>
      <c r="OQX38" s="64"/>
      <c r="OQY38" s="64"/>
      <c r="OQZ38" s="64"/>
      <c r="ORA38" s="64"/>
      <c r="ORB38" s="64"/>
      <c r="ORC38" s="64"/>
      <c r="ORD38" s="64"/>
      <c r="ORE38" s="64"/>
      <c r="ORF38" s="64"/>
      <c r="ORG38" s="64"/>
      <c r="ORH38" s="64"/>
      <c r="ORI38" s="64"/>
      <c r="ORJ38" s="64"/>
      <c r="ORK38" s="64"/>
      <c r="ORL38" s="64"/>
      <c r="ORM38" s="64"/>
      <c r="ORN38" s="64"/>
      <c r="ORO38" s="64"/>
      <c r="ORP38" s="64"/>
      <c r="ORQ38" s="64"/>
      <c r="ORR38" s="64"/>
      <c r="ORS38" s="64"/>
      <c r="ORT38" s="64"/>
      <c r="ORU38" s="64"/>
      <c r="ORV38" s="64"/>
      <c r="ORW38" s="64"/>
      <c r="ORX38" s="64"/>
      <c r="ORY38" s="64"/>
      <c r="ORZ38" s="64"/>
      <c r="OSA38" s="64"/>
      <c r="OSB38" s="64"/>
      <c r="OSC38" s="64"/>
      <c r="OSD38" s="64"/>
      <c r="OSE38" s="64"/>
      <c r="OSF38" s="64"/>
      <c r="OSG38" s="64"/>
      <c r="OSH38" s="64"/>
      <c r="OSI38" s="64"/>
      <c r="OSJ38" s="64"/>
      <c r="OSK38" s="64"/>
      <c r="OSL38" s="64"/>
      <c r="OSM38" s="64"/>
      <c r="OSN38" s="64"/>
      <c r="OSO38" s="64"/>
      <c r="OSP38" s="64"/>
      <c r="OSQ38" s="64"/>
      <c r="OSR38" s="64"/>
      <c r="OSS38" s="64"/>
      <c r="OST38" s="64"/>
      <c r="OSU38" s="64"/>
      <c r="OSV38" s="64"/>
      <c r="OSW38" s="64"/>
      <c r="OSX38" s="64"/>
      <c r="OSY38" s="64"/>
      <c r="OSZ38" s="64"/>
      <c r="OTA38" s="64"/>
      <c r="OTB38" s="64"/>
      <c r="OTC38" s="64"/>
      <c r="OTD38" s="64"/>
      <c r="OTE38" s="64"/>
      <c r="OTF38" s="64"/>
      <c r="OTG38" s="64"/>
      <c r="OTH38" s="64"/>
      <c r="OTI38" s="64"/>
      <c r="OTJ38" s="64"/>
      <c r="OTK38" s="64"/>
      <c r="OTL38" s="64"/>
      <c r="OTM38" s="64"/>
      <c r="OTN38" s="64"/>
      <c r="OTO38" s="64"/>
      <c r="OTP38" s="64"/>
      <c r="OTQ38" s="64"/>
      <c r="OTR38" s="64"/>
      <c r="OTS38" s="64"/>
      <c r="OTT38" s="64"/>
      <c r="OTU38" s="64"/>
      <c r="OTV38" s="64"/>
      <c r="OTW38" s="64"/>
      <c r="OTX38" s="64"/>
      <c r="OTY38" s="64"/>
      <c r="OTZ38" s="64"/>
      <c r="OUA38" s="64"/>
      <c r="OUB38" s="64"/>
      <c r="OUC38" s="64"/>
      <c r="OUD38" s="64"/>
      <c r="OUE38" s="64"/>
      <c r="OUF38" s="64"/>
      <c r="OUG38" s="64"/>
      <c r="OUH38" s="64"/>
      <c r="OUI38" s="64"/>
      <c r="OUJ38" s="64"/>
      <c r="OUK38" s="64"/>
      <c r="OUL38" s="64"/>
      <c r="OUM38" s="64"/>
      <c r="OUN38" s="64"/>
      <c r="OUO38" s="64"/>
      <c r="OUP38" s="64"/>
      <c r="OUQ38" s="64"/>
      <c r="OUR38" s="64"/>
      <c r="OUS38" s="64"/>
      <c r="OUT38" s="64"/>
      <c r="OUU38" s="64"/>
      <c r="OUV38" s="64"/>
      <c r="OUW38" s="64"/>
      <c r="OUX38" s="64"/>
      <c r="OUY38" s="64"/>
      <c r="OUZ38" s="64"/>
      <c r="OVA38" s="64"/>
      <c r="OVB38" s="64"/>
      <c r="OVC38" s="64"/>
      <c r="OVD38" s="64"/>
      <c r="OVE38" s="64"/>
      <c r="OVF38" s="64"/>
      <c r="OVG38" s="64"/>
      <c r="OVH38" s="64"/>
      <c r="OVI38" s="64"/>
      <c r="OVJ38" s="64"/>
      <c r="OVK38" s="64"/>
      <c r="OVL38" s="64"/>
      <c r="OVM38" s="64"/>
      <c r="OVN38" s="64"/>
      <c r="OVO38" s="64"/>
      <c r="OVP38" s="64"/>
      <c r="OVQ38" s="64"/>
      <c r="OVR38" s="64"/>
      <c r="OVS38" s="64"/>
      <c r="OVT38" s="64"/>
      <c r="OVU38" s="64"/>
      <c r="OVV38" s="64"/>
      <c r="OVW38" s="64"/>
      <c r="OVX38" s="64"/>
      <c r="OVY38" s="64"/>
      <c r="OVZ38" s="64"/>
      <c r="OWA38" s="64"/>
      <c r="OWB38" s="64"/>
      <c r="OWC38" s="64"/>
      <c r="OWD38" s="64"/>
      <c r="OWE38" s="64"/>
      <c r="OWF38" s="64"/>
      <c r="OWG38" s="64"/>
      <c r="OWH38" s="64"/>
      <c r="OWI38" s="64"/>
      <c r="OWJ38" s="64"/>
      <c r="OWK38" s="64"/>
      <c r="OWL38" s="64"/>
      <c r="OWM38" s="64"/>
      <c r="OWN38" s="64"/>
      <c r="OWO38" s="64"/>
      <c r="OWP38" s="64"/>
      <c r="OWQ38" s="64"/>
      <c r="OWR38" s="64"/>
      <c r="OWS38" s="64"/>
      <c r="OWT38" s="64"/>
      <c r="OWU38" s="64"/>
      <c r="OWV38" s="64"/>
      <c r="OWW38" s="64"/>
      <c r="OWX38" s="64"/>
      <c r="OWY38" s="64"/>
      <c r="OWZ38" s="64"/>
      <c r="OXA38" s="64"/>
      <c r="OXB38" s="64"/>
      <c r="OXC38" s="64"/>
      <c r="OXD38" s="64"/>
      <c r="OXE38" s="64"/>
      <c r="OXF38" s="64"/>
      <c r="OXG38" s="64"/>
      <c r="OXH38" s="64"/>
      <c r="OXI38" s="64"/>
      <c r="OXJ38" s="64"/>
      <c r="OXK38" s="64"/>
      <c r="OXL38" s="64"/>
      <c r="OXM38" s="64"/>
      <c r="OXN38" s="64"/>
      <c r="OXO38" s="64"/>
      <c r="OXP38" s="64"/>
      <c r="OXQ38" s="64"/>
      <c r="OXR38" s="64"/>
      <c r="OXS38" s="64"/>
      <c r="OXT38" s="64"/>
      <c r="OXU38" s="64"/>
      <c r="OXV38" s="64"/>
      <c r="OXW38" s="64"/>
      <c r="OXX38" s="64"/>
      <c r="OXY38" s="64"/>
      <c r="OXZ38" s="64"/>
      <c r="OYA38" s="64"/>
      <c r="OYB38" s="64"/>
      <c r="OYC38" s="64"/>
      <c r="OYD38" s="64"/>
      <c r="OYE38" s="64"/>
      <c r="OYF38" s="64"/>
      <c r="OYG38" s="64"/>
      <c r="OYH38" s="64"/>
      <c r="OYI38" s="64"/>
      <c r="OYJ38" s="64"/>
      <c r="OYK38" s="64"/>
      <c r="OYL38" s="64"/>
      <c r="OYM38" s="64"/>
      <c r="OYN38" s="64"/>
      <c r="OYO38" s="64"/>
      <c r="OYP38" s="64"/>
      <c r="OYQ38" s="64"/>
      <c r="OYR38" s="64"/>
      <c r="OYS38" s="64"/>
      <c r="OYT38" s="64"/>
      <c r="OYU38" s="64"/>
      <c r="OYV38" s="64"/>
      <c r="OYW38" s="64"/>
      <c r="OYX38" s="64"/>
      <c r="OYY38" s="64"/>
      <c r="OYZ38" s="64"/>
      <c r="OZA38" s="64"/>
      <c r="OZB38" s="64"/>
      <c r="OZC38" s="64"/>
      <c r="OZD38" s="64"/>
      <c r="OZE38" s="64"/>
      <c r="OZF38" s="64"/>
      <c r="OZG38" s="64"/>
      <c r="OZH38" s="64"/>
      <c r="OZI38" s="64"/>
      <c r="OZJ38" s="64"/>
      <c r="OZK38" s="64"/>
      <c r="OZL38" s="64"/>
      <c r="OZM38" s="64"/>
      <c r="OZN38" s="64"/>
      <c r="OZO38" s="64"/>
      <c r="OZP38" s="64"/>
      <c r="OZQ38" s="64"/>
      <c r="OZR38" s="64"/>
      <c r="OZS38" s="64"/>
      <c r="OZT38" s="64"/>
      <c r="OZU38" s="64"/>
      <c r="OZV38" s="64"/>
      <c r="OZW38" s="64"/>
      <c r="OZX38" s="64"/>
      <c r="OZY38" s="64"/>
      <c r="OZZ38" s="64"/>
      <c r="PAA38" s="64"/>
      <c r="PAB38" s="64"/>
      <c r="PAC38" s="64"/>
      <c r="PAD38" s="64"/>
      <c r="PAE38" s="64"/>
      <c r="PAF38" s="64"/>
      <c r="PAG38" s="64"/>
      <c r="PAH38" s="64"/>
      <c r="PAI38" s="64"/>
      <c r="PAJ38" s="64"/>
      <c r="PAK38" s="64"/>
      <c r="PAL38" s="64"/>
      <c r="PAM38" s="64"/>
      <c r="PAN38" s="64"/>
      <c r="PAO38" s="64"/>
      <c r="PAP38" s="64"/>
      <c r="PAQ38" s="64"/>
      <c r="PAR38" s="64"/>
      <c r="PAS38" s="64"/>
      <c r="PAT38" s="64"/>
      <c r="PAU38" s="64"/>
      <c r="PAV38" s="64"/>
      <c r="PAW38" s="64"/>
      <c r="PAX38" s="64"/>
      <c r="PAY38" s="64"/>
      <c r="PAZ38" s="64"/>
      <c r="PBA38" s="64"/>
      <c r="PBB38" s="64"/>
      <c r="PBC38" s="64"/>
      <c r="PBD38" s="64"/>
      <c r="PBE38" s="64"/>
      <c r="PBF38" s="64"/>
      <c r="PBG38" s="64"/>
      <c r="PBH38" s="64"/>
      <c r="PBI38" s="64"/>
      <c r="PBJ38" s="64"/>
      <c r="PBK38" s="64"/>
      <c r="PBL38" s="64"/>
      <c r="PBM38" s="64"/>
      <c r="PBN38" s="64"/>
      <c r="PBO38" s="64"/>
      <c r="PBP38" s="64"/>
      <c r="PBQ38" s="64"/>
      <c r="PBR38" s="64"/>
      <c r="PBS38" s="64"/>
      <c r="PBT38" s="64"/>
      <c r="PBU38" s="64"/>
      <c r="PBV38" s="64"/>
      <c r="PBW38" s="64"/>
      <c r="PBX38" s="64"/>
      <c r="PBY38" s="64"/>
      <c r="PBZ38" s="64"/>
      <c r="PCA38" s="64"/>
      <c r="PCB38" s="64"/>
      <c r="PCC38" s="64"/>
      <c r="PCD38" s="64"/>
      <c r="PCE38" s="64"/>
      <c r="PCF38" s="64"/>
      <c r="PCG38" s="64"/>
      <c r="PCH38" s="64"/>
      <c r="PCI38" s="64"/>
      <c r="PCJ38" s="64"/>
      <c r="PCK38" s="64"/>
      <c r="PCL38" s="64"/>
      <c r="PCM38" s="64"/>
      <c r="PCN38" s="64"/>
      <c r="PCO38" s="64"/>
      <c r="PCP38" s="64"/>
      <c r="PCQ38" s="64"/>
      <c r="PCR38" s="64"/>
      <c r="PCS38" s="64"/>
      <c r="PCT38" s="64"/>
      <c r="PCU38" s="64"/>
      <c r="PCV38" s="64"/>
      <c r="PCW38" s="64"/>
      <c r="PCX38" s="64"/>
      <c r="PCY38" s="64"/>
      <c r="PCZ38" s="64"/>
      <c r="PDA38" s="64"/>
      <c r="PDB38" s="64"/>
      <c r="PDC38" s="64"/>
      <c r="PDD38" s="64"/>
      <c r="PDE38" s="64"/>
      <c r="PDF38" s="64"/>
      <c r="PDG38" s="64"/>
      <c r="PDH38" s="64"/>
      <c r="PDI38" s="64"/>
      <c r="PDJ38" s="64"/>
      <c r="PDK38" s="64"/>
      <c r="PDL38" s="64"/>
      <c r="PDM38" s="64"/>
      <c r="PDN38" s="64"/>
      <c r="PDO38" s="64"/>
      <c r="PDP38" s="64"/>
      <c r="PDQ38" s="64"/>
      <c r="PDR38" s="64"/>
      <c r="PDS38" s="64"/>
      <c r="PDT38" s="64"/>
      <c r="PDU38" s="64"/>
      <c r="PDV38" s="64"/>
      <c r="PDW38" s="64"/>
      <c r="PDX38" s="64"/>
      <c r="PDY38" s="64"/>
      <c r="PDZ38" s="64"/>
      <c r="PEA38" s="64"/>
      <c r="PEB38" s="64"/>
      <c r="PEC38" s="64"/>
      <c r="PED38" s="64"/>
      <c r="PEE38" s="64"/>
      <c r="PEF38" s="64"/>
      <c r="PEG38" s="64"/>
      <c r="PEH38" s="64"/>
      <c r="PEI38" s="64"/>
      <c r="PEJ38" s="64"/>
      <c r="PEK38" s="64"/>
      <c r="PEL38" s="64"/>
      <c r="PEM38" s="64"/>
      <c r="PEN38" s="64"/>
      <c r="PEO38" s="64"/>
      <c r="PEP38" s="64"/>
      <c r="PEQ38" s="64"/>
      <c r="PER38" s="64"/>
      <c r="PES38" s="64"/>
      <c r="PET38" s="64"/>
      <c r="PEU38" s="64"/>
      <c r="PEV38" s="64"/>
      <c r="PEW38" s="64"/>
      <c r="PEX38" s="64"/>
      <c r="PEY38" s="64"/>
      <c r="PEZ38" s="64"/>
      <c r="PFA38" s="64"/>
      <c r="PFB38" s="64"/>
      <c r="PFC38" s="64"/>
      <c r="PFD38" s="64"/>
      <c r="PFE38" s="64"/>
      <c r="PFF38" s="64"/>
      <c r="PFG38" s="64"/>
      <c r="PFH38" s="64"/>
      <c r="PFI38" s="64"/>
      <c r="PFJ38" s="64"/>
      <c r="PFK38" s="64"/>
      <c r="PFL38" s="64"/>
      <c r="PFM38" s="64"/>
      <c r="PFN38" s="64"/>
      <c r="PFO38" s="64"/>
      <c r="PFP38" s="64"/>
      <c r="PFQ38" s="64"/>
      <c r="PFR38" s="64"/>
      <c r="PFS38" s="64"/>
      <c r="PFT38" s="64"/>
      <c r="PFU38" s="64"/>
      <c r="PFV38" s="64"/>
      <c r="PFW38" s="64"/>
      <c r="PFX38" s="64"/>
      <c r="PFY38" s="64"/>
      <c r="PFZ38" s="64"/>
      <c r="PGA38" s="64"/>
      <c r="PGB38" s="64"/>
      <c r="PGC38" s="64"/>
      <c r="PGD38" s="64"/>
      <c r="PGE38" s="64"/>
      <c r="PGF38" s="64"/>
      <c r="PGG38" s="64"/>
      <c r="PGH38" s="64"/>
      <c r="PGI38" s="64"/>
      <c r="PGJ38" s="64"/>
      <c r="PGK38" s="64"/>
      <c r="PGL38" s="64"/>
      <c r="PGM38" s="64"/>
      <c r="PGN38" s="64"/>
      <c r="PGO38" s="64"/>
      <c r="PGP38" s="64"/>
      <c r="PGQ38" s="64"/>
      <c r="PGR38" s="64"/>
      <c r="PGS38" s="64"/>
      <c r="PGT38" s="64"/>
      <c r="PGU38" s="64"/>
      <c r="PGV38" s="64"/>
      <c r="PGW38" s="64"/>
      <c r="PGX38" s="64"/>
      <c r="PGY38" s="64"/>
      <c r="PGZ38" s="64"/>
      <c r="PHA38" s="64"/>
      <c r="PHB38" s="64"/>
      <c r="PHC38" s="64"/>
      <c r="PHD38" s="64"/>
      <c r="PHE38" s="64"/>
      <c r="PHF38" s="64"/>
      <c r="PHG38" s="64"/>
      <c r="PHH38" s="64"/>
      <c r="PHI38" s="64"/>
      <c r="PHJ38" s="64"/>
      <c r="PHK38" s="64"/>
      <c r="PHL38" s="64"/>
      <c r="PHM38" s="64"/>
      <c r="PHN38" s="64"/>
      <c r="PHO38" s="64"/>
      <c r="PHP38" s="64"/>
      <c r="PHQ38" s="64"/>
      <c r="PHR38" s="64"/>
      <c r="PHS38" s="64"/>
      <c r="PHT38" s="64"/>
      <c r="PHU38" s="64"/>
      <c r="PHV38" s="64"/>
      <c r="PHW38" s="64"/>
      <c r="PHX38" s="64"/>
      <c r="PHY38" s="64"/>
      <c r="PHZ38" s="64"/>
      <c r="PIA38" s="64"/>
      <c r="PIB38" s="64"/>
      <c r="PIC38" s="64"/>
      <c r="PID38" s="64"/>
      <c r="PIE38" s="64"/>
      <c r="PIF38" s="64"/>
      <c r="PIG38" s="64"/>
      <c r="PIH38" s="64"/>
      <c r="PII38" s="64"/>
      <c r="PIJ38" s="64"/>
      <c r="PIK38" s="64"/>
      <c r="PIL38" s="64"/>
      <c r="PIM38" s="64"/>
      <c r="PIN38" s="64"/>
      <c r="PIO38" s="64"/>
      <c r="PIP38" s="64"/>
      <c r="PIQ38" s="64"/>
      <c r="PIR38" s="64"/>
      <c r="PIS38" s="64"/>
      <c r="PIT38" s="64"/>
      <c r="PIU38" s="64"/>
      <c r="PIV38" s="64"/>
      <c r="PIW38" s="64"/>
      <c r="PIX38" s="64"/>
      <c r="PIY38" s="64"/>
      <c r="PIZ38" s="64"/>
      <c r="PJA38" s="64"/>
      <c r="PJB38" s="64"/>
      <c r="PJC38" s="64"/>
      <c r="PJD38" s="64"/>
      <c r="PJE38" s="64"/>
      <c r="PJF38" s="64"/>
      <c r="PJG38" s="64"/>
      <c r="PJH38" s="64"/>
      <c r="PJI38" s="64"/>
      <c r="PJJ38" s="64"/>
      <c r="PJK38" s="64"/>
      <c r="PJL38" s="64"/>
      <c r="PJM38" s="64"/>
      <c r="PJN38" s="64"/>
      <c r="PJO38" s="64"/>
      <c r="PJP38" s="64"/>
      <c r="PJQ38" s="64"/>
      <c r="PJR38" s="64"/>
      <c r="PJS38" s="64"/>
      <c r="PJT38" s="64"/>
      <c r="PJU38" s="64"/>
      <c r="PJV38" s="64"/>
      <c r="PJW38" s="64"/>
      <c r="PJX38" s="64"/>
      <c r="PJY38" s="64"/>
      <c r="PJZ38" s="64"/>
      <c r="PKA38" s="64"/>
      <c r="PKB38" s="64"/>
      <c r="PKC38" s="64"/>
      <c r="PKD38" s="64"/>
      <c r="PKE38" s="64"/>
      <c r="PKF38" s="64"/>
      <c r="PKG38" s="64"/>
      <c r="PKH38" s="64"/>
      <c r="PKI38" s="64"/>
      <c r="PKJ38" s="64"/>
      <c r="PKK38" s="64"/>
      <c r="PKL38" s="64"/>
      <c r="PKM38" s="64"/>
      <c r="PKN38" s="64"/>
      <c r="PKO38" s="64"/>
      <c r="PKP38" s="64"/>
      <c r="PKQ38" s="64"/>
      <c r="PKR38" s="64"/>
      <c r="PKS38" s="64"/>
      <c r="PKT38" s="64"/>
      <c r="PKU38" s="64"/>
      <c r="PKV38" s="64"/>
      <c r="PKW38" s="64"/>
      <c r="PKX38" s="64"/>
      <c r="PKY38" s="64"/>
      <c r="PKZ38" s="64"/>
      <c r="PLA38" s="64"/>
      <c r="PLB38" s="64"/>
      <c r="PLC38" s="64"/>
      <c r="PLD38" s="64"/>
      <c r="PLE38" s="64"/>
      <c r="PLF38" s="64"/>
      <c r="PLG38" s="64"/>
      <c r="PLH38" s="64"/>
      <c r="PLI38" s="64"/>
      <c r="PLJ38" s="64"/>
      <c r="PLK38" s="64"/>
      <c r="PLL38" s="64"/>
      <c r="PLM38" s="64"/>
      <c r="PLN38" s="64"/>
      <c r="PLO38" s="64"/>
      <c r="PLP38" s="64"/>
      <c r="PLQ38" s="64"/>
      <c r="PLR38" s="64"/>
      <c r="PLS38" s="64"/>
      <c r="PLT38" s="64"/>
      <c r="PLU38" s="64"/>
      <c r="PLV38" s="64"/>
      <c r="PLW38" s="64"/>
      <c r="PLX38" s="64"/>
      <c r="PLY38" s="64"/>
      <c r="PLZ38" s="64"/>
      <c r="PMA38" s="64"/>
      <c r="PMB38" s="64"/>
      <c r="PMC38" s="64"/>
      <c r="PMD38" s="64"/>
      <c r="PME38" s="64"/>
      <c r="PMF38" s="64"/>
      <c r="PMG38" s="64"/>
      <c r="PMH38" s="64"/>
      <c r="PMI38" s="64"/>
      <c r="PMJ38" s="64"/>
      <c r="PMK38" s="64"/>
      <c r="PML38" s="64"/>
      <c r="PMM38" s="64"/>
      <c r="PMN38" s="64"/>
      <c r="PMO38" s="64"/>
      <c r="PMP38" s="64"/>
      <c r="PMQ38" s="64"/>
      <c r="PMR38" s="64"/>
      <c r="PMS38" s="64"/>
      <c r="PMT38" s="64"/>
      <c r="PMU38" s="64"/>
      <c r="PMV38" s="64"/>
      <c r="PMW38" s="64"/>
      <c r="PMX38" s="64"/>
      <c r="PMY38" s="64"/>
      <c r="PMZ38" s="64"/>
      <c r="PNA38" s="64"/>
      <c r="PNB38" s="64"/>
      <c r="PNC38" s="64"/>
      <c r="PND38" s="64"/>
      <c r="PNE38" s="64"/>
      <c r="PNF38" s="64"/>
      <c r="PNG38" s="64"/>
      <c r="PNH38" s="64"/>
      <c r="PNI38" s="64"/>
      <c r="PNJ38" s="64"/>
      <c r="PNK38" s="64"/>
      <c r="PNL38" s="64"/>
      <c r="PNM38" s="64"/>
      <c r="PNN38" s="64"/>
      <c r="PNO38" s="64"/>
      <c r="PNP38" s="64"/>
      <c r="PNQ38" s="64"/>
      <c r="PNR38" s="64"/>
      <c r="PNS38" s="64"/>
      <c r="PNT38" s="64"/>
      <c r="PNU38" s="64"/>
      <c r="PNV38" s="64"/>
      <c r="PNW38" s="64"/>
      <c r="PNX38" s="64"/>
      <c r="PNY38" s="64"/>
      <c r="PNZ38" s="64"/>
      <c r="POA38" s="64"/>
      <c r="POB38" s="64"/>
      <c r="POC38" s="64"/>
      <c r="POD38" s="64"/>
      <c r="POE38" s="64"/>
      <c r="POF38" s="64"/>
      <c r="POG38" s="64"/>
      <c r="POH38" s="64"/>
      <c r="POI38" s="64"/>
      <c r="POJ38" s="64"/>
      <c r="POK38" s="64"/>
      <c r="POL38" s="64"/>
      <c r="POM38" s="64"/>
      <c r="PON38" s="64"/>
      <c r="POO38" s="64"/>
      <c r="POP38" s="64"/>
      <c r="POQ38" s="64"/>
      <c r="POR38" s="64"/>
      <c r="POS38" s="64"/>
      <c r="POT38" s="64"/>
      <c r="POU38" s="64"/>
      <c r="POV38" s="64"/>
      <c r="POW38" s="64"/>
      <c r="POX38" s="64"/>
      <c r="POY38" s="64"/>
      <c r="POZ38" s="64"/>
      <c r="PPA38" s="64"/>
      <c r="PPB38" s="64"/>
      <c r="PPC38" s="64"/>
      <c r="PPD38" s="64"/>
      <c r="PPE38" s="64"/>
      <c r="PPF38" s="64"/>
      <c r="PPG38" s="64"/>
      <c r="PPH38" s="64"/>
      <c r="PPI38" s="64"/>
      <c r="PPJ38" s="64"/>
      <c r="PPK38" s="64"/>
      <c r="PPL38" s="64"/>
      <c r="PPM38" s="64"/>
      <c r="PPN38" s="64"/>
      <c r="PPO38" s="64"/>
      <c r="PPP38" s="64"/>
      <c r="PPQ38" s="64"/>
      <c r="PPR38" s="64"/>
      <c r="PPS38" s="64"/>
      <c r="PPT38" s="64"/>
      <c r="PPU38" s="64"/>
      <c r="PPV38" s="64"/>
      <c r="PPW38" s="64"/>
      <c r="PPX38" s="64"/>
      <c r="PPY38" s="64"/>
      <c r="PPZ38" s="64"/>
      <c r="PQA38" s="64"/>
      <c r="PQB38" s="64"/>
      <c r="PQC38" s="64"/>
      <c r="PQD38" s="64"/>
      <c r="PQE38" s="64"/>
      <c r="PQF38" s="64"/>
      <c r="PQG38" s="64"/>
      <c r="PQH38" s="64"/>
      <c r="PQI38" s="64"/>
      <c r="PQJ38" s="64"/>
      <c r="PQK38" s="64"/>
      <c r="PQL38" s="64"/>
      <c r="PQM38" s="64"/>
      <c r="PQN38" s="64"/>
      <c r="PQO38" s="64"/>
      <c r="PQP38" s="64"/>
      <c r="PQQ38" s="64"/>
      <c r="PQR38" s="64"/>
      <c r="PQS38" s="64"/>
      <c r="PQT38" s="64"/>
      <c r="PQU38" s="64"/>
      <c r="PQV38" s="64"/>
      <c r="PQW38" s="64"/>
      <c r="PQX38" s="64"/>
      <c r="PQY38" s="64"/>
      <c r="PQZ38" s="64"/>
      <c r="PRA38" s="64"/>
      <c r="PRB38" s="64"/>
      <c r="PRC38" s="64"/>
      <c r="PRD38" s="64"/>
      <c r="PRE38" s="64"/>
      <c r="PRF38" s="64"/>
      <c r="PRG38" s="64"/>
      <c r="PRH38" s="64"/>
      <c r="PRI38" s="64"/>
      <c r="PRJ38" s="64"/>
      <c r="PRK38" s="64"/>
      <c r="PRL38" s="64"/>
      <c r="PRM38" s="64"/>
      <c r="PRN38" s="64"/>
      <c r="PRO38" s="64"/>
      <c r="PRP38" s="64"/>
      <c r="PRQ38" s="64"/>
      <c r="PRR38" s="64"/>
      <c r="PRS38" s="64"/>
      <c r="PRT38" s="64"/>
      <c r="PRU38" s="64"/>
      <c r="PRV38" s="64"/>
      <c r="PRW38" s="64"/>
      <c r="PRX38" s="64"/>
      <c r="PRY38" s="64"/>
      <c r="PRZ38" s="64"/>
      <c r="PSA38" s="64"/>
      <c r="PSB38" s="64"/>
      <c r="PSC38" s="64"/>
      <c r="PSD38" s="64"/>
      <c r="PSE38" s="64"/>
      <c r="PSF38" s="64"/>
      <c r="PSG38" s="64"/>
      <c r="PSH38" s="64"/>
      <c r="PSI38" s="64"/>
      <c r="PSJ38" s="64"/>
      <c r="PSK38" s="64"/>
      <c r="PSL38" s="64"/>
      <c r="PSM38" s="64"/>
      <c r="PSN38" s="64"/>
      <c r="PSO38" s="64"/>
      <c r="PSP38" s="64"/>
      <c r="PSQ38" s="64"/>
      <c r="PSR38" s="64"/>
      <c r="PSS38" s="64"/>
      <c r="PST38" s="64"/>
      <c r="PSU38" s="64"/>
      <c r="PSV38" s="64"/>
      <c r="PSW38" s="64"/>
      <c r="PSX38" s="64"/>
      <c r="PSY38" s="64"/>
      <c r="PSZ38" s="64"/>
      <c r="PTA38" s="64"/>
      <c r="PTB38" s="64"/>
      <c r="PTC38" s="64"/>
      <c r="PTD38" s="64"/>
      <c r="PTE38" s="64"/>
      <c r="PTF38" s="64"/>
      <c r="PTG38" s="64"/>
      <c r="PTH38" s="64"/>
      <c r="PTI38" s="64"/>
      <c r="PTJ38" s="64"/>
      <c r="PTK38" s="64"/>
      <c r="PTL38" s="64"/>
      <c r="PTM38" s="64"/>
      <c r="PTN38" s="64"/>
      <c r="PTO38" s="64"/>
      <c r="PTP38" s="64"/>
      <c r="PTQ38" s="64"/>
      <c r="PTR38" s="64"/>
      <c r="PTS38" s="64"/>
      <c r="PTT38" s="64"/>
      <c r="PTU38" s="64"/>
      <c r="PTV38" s="64"/>
      <c r="PTW38" s="64"/>
      <c r="PTX38" s="64"/>
      <c r="PTY38" s="64"/>
      <c r="PTZ38" s="64"/>
      <c r="PUA38" s="64"/>
      <c r="PUB38" s="64"/>
      <c r="PUC38" s="64"/>
      <c r="PUD38" s="64"/>
      <c r="PUE38" s="64"/>
      <c r="PUF38" s="64"/>
      <c r="PUG38" s="64"/>
      <c r="PUH38" s="64"/>
      <c r="PUI38" s="64"/>
      <c r="PUJ38" s="64"/>
      <c r="PUK38" s="64"/>
      <c r="PUL38" s="64"/>
      <c r="PUM38" s="64"/>
      <c r="PUN38" s="64"/>
      <c r="PUO38" s="64"/>
      <c r="PUP38" s="64"/>
      <c r="PUQ38" s="64"/>
      <c r="PUR38" s="64"/>
      <c r="PUS38" s="64"/>
      <c r="PUT38" s="64"/>
      <c r="PUU38" s="64"/>
      <c r="PUV38" s="64"/>
      <c r="PUW38" s="64"/>
      <c r="PUX38" s="64"/>
      <c r="PUY38" s="64"/>
      <c r="PUZ38" s="64"/>
      <c r="PVA38" s="64"/>
      <c r="PVB38" s="64"/>
      <c r="PVC38" s="64"/>
      <c r="PVD38" s="64"/>
      <c r="PVE38" s="64"/>
      <c r="PVF38" s="64"/>
      <c r="PVG38" s="64"/>
      <c r="PVH38" s="64"/>
      <c r="PVI38" s="64"/>
      <c r="PVJ38" s="64"/>
      <c r="PVK38" s="64"/>
      <c r="PVL38" s="64"/>
      <c r="PVM38" s="64"/>
      <c r="PVN38" s="64"/>
      <c r="PVO38" s="64"/>
      <c r="PVP38" s="64"/>
      <c r="PVQ38" s="64"/>
      <c r="PVR38" s="64"/>
      <c r="PVS38" s="64"/>
      <c r="PVT38" s="64"/>
      <c r="PVU38" s="64"/>
      <c r="PVV38" s="64"/>
      <c r="PVW38" s="64"/>
      <c r="PVX38" s="64"/>
      <c r="PVY38" s="64"/>
      <c r="PVZ38" s="64"/>
      <c r="PWA38" s="64"/>
      <c r="PWB38" s="64"/>
      <c r="PWC38" s="64"/>
      <c r="PWD38" s="64"/>
      <c r="PWE38" s="64"/>
      <c r="PWF38" s="64"/>
      <c r="PWG38" s="64"/>
      <c r="PWH38" s="64"/>
      <c r="PWI38" s="64"/>
      <c r="PWJ38" s="64"/>
      <c r="PWK38" s="64"/>
      <c r="PWL38" s="64"/>
      <c r="PWM38" s="64"/>
      <c r="PWN38" s="64"/>
      <c r="PWO38" s="64"/>
      <c r="PWP38" s="64"/>
      <c r="PWQ38" s="64"/>
      <c r="PWR38" s="64"/>
      <c r="PWS38" s="64"/>
      <c r="PWT38" s="64"/>
      <c r="PWU38" s="64"/>
      <c r="PWV38" s="64"/>
      <c r="PWW38" s="64"/>
      <c r="PWX38" s="64"/>
      <c r="PWY38" s="64"/>
      <c r="PWZ38" s="64"/>
      <c r="PXA38" s="64"/>
      <c r="PXB38" s="64"/>
      <c r="PXC38" s="64"/>
      <c r="PXD38" s="64"/>
      <c r="PXE38" s="64"/>
      <c r="PXF38" s="64"/>
      <c r="PXG38" s="64"/>
      <c r="PXH38" s="64"/>
      <c r="PXI38" s="64"/>
      <c r="PXJ38" s="64"/>
      <c r="PXK38" s="64"/>
      <c r="PXL38" s="64"/>
      <c r="PXM38" s="64"/>
      <c r="PXN38" s="64"/>
      <c r="PXO38" s="64"/>
      <c r="PXP38" s="64"/>
      <c r="PXQ38" s="64"/>
      <c r="PXR38" s="64"/>
      <c r="PXS38" s="64"/>
      <c r="PXT38" s="64"/>
      <c r="PXU38" s="64"/>
      <c r="PXV38" s="64"/>
      <c r="PXW38" s="64"/>
      <c r="PXX38" s="64"/>
      <c r="PXY38" s="64"/>
      <c r="PXZ38" s="64"/>
      <c r="PYA38" s="64"/>
      <c r="PYB38" s="64"/>
      <c r="PYC38" s="64"/>
      <c r="PYD38" s="64"/>
      <c r="PYE38" s="64"/>
      <c r="PYF38" s="64"/>
      <c r="PYG38" s="64"/>
      <c r="PYH38" s="64"/>
      <c r="PYI38" s="64"/>
      <c r="PYJ38" s="64"/>
      <c r="PYK38" s="64"/>
      <c r="PYL38" s="64"/>
      <c r="PYM38" s="64"/>
      <c r="PYN38" s="64"/>
      <c r="PYO38" s="64"/>
      <c r="PYP38" s="64"/>
      <c r="PYQ38" s="64"/>
      <c r="PYR38" s="64"/>
      <c r="PYS38" s="64"/>
      <c r="PYT38" s="64"/>
      <c r="PYU38" s="64"/>
      <c r="PYV38" s="64"/>
      <c r="PYW38" s="64"/>
      <c r="PYX38" s="64"/>
      <c r="PYY38" s="64"/>
      <c r="PYZ38" s="64"/>
      <c r="PZA38" s="64"/>
      <c r="PZB38" s="64"/>
      <c r="PZC38" s="64"/>
      <c r="PZD38" s="64"/>
      <c r="PZE38" s="64"/>
      <c r="PZF38" s="64"/>
      <c r="PZG38" s="64"/>
      <c r="PZH38" s="64"/>
      <c r="PZI38" s="64"/>
      <c r="PZJ38" s="64"/>
      <c r="PZK38" s="64"/>
      <c r="PZL38" s="64"/>
      <c r="PZM38" s="64"/>
      <c r="PZN38" s="64"/>
      <c r="PZO38" s="64"/>
      <c r="PZP38" s="64"/>
      <c r="PZQ38" s="64"/>
      <c r="PZR38" s="64"/>
      <c r="PZS38" s="64"/>
      <c r="PZT38" s="64"/>
      <c r="PZU38" s="64"/>
      <c r="PZV38" s="64"/>
      <c r="PZW38" s="64"/>
      <c r="PZX38" s="64"/>
      <c r="PZY38" s="64"/>
      <c r="PZZ38" s="64"/>
      <c r="QAA38" s="64"/>
      <c r="QAB38" s="64"/>
      <c r="QAC38" s="64"/>
      <c r="QAD38" s="64"/>
      <c r="QAE38" s="64"/>
      <c r="QAF38" s="64"/>
      <c r="QAG38" s="64"/>
      <c r="QAH38" s="64"/>
      <c r="QAI38" s="64"/>
      <c r="QAJ38" s="64"/>
      <c r="QAK38" s="64"/>
      <c r="QAL38" s="64"/>
      <c r="QAM38" s="64"/>
      <c r="QAN38" s="64"/>
      <c r="QAO38" s="64"/>
      <c r="QAP38" s="64"/>
      <c r="QAQ38" s="64"/>
      <c r="QAR38" s="64"/>
      <c r="QAS38" s="64"/>
      <c r="QAT38" s="64"/>
      <c r="QAU38" s="64"/>
      <c r="QAV38" s="64"/>
      <c r="QAW38" s="64"/>
      <c r="QAX38" s="64"/>
      <c r="QAY38" s="64"/>
      <c r="QAZ38" s="64"/>
      <c r="QBA38" s="64"/>
      <c r="QBB38" s="64"/>
      <c r="QBC38" s="64"/>
      <c r="QBD38" s="64"/>
      <c r="QBE38" s="64"/>
      <c r="QBF38" s="64"/>
      <c r="QBG38" s="64"/>
      <c r="QBH38" s="64"/>
      <c r="QBI38" s="64"/>
      <c r="QBJ38" s="64"/>
      <c r="QBK38" s="64"/>
      <c r="QBL38" s="64"/>
      <c r="QBM38" s="64"/>
      <c r="QBN38" s="64"/>
      <c r="QBO38" s="64"/>
      <c r="QBP38" s="64"/>
      <c r="QBQ38" s="64"/>
      <c r="QBR38" s="64"/>
      <c r="QBS38" s="64"/>
      <c r="QBT38" s="64"/>
      <c r="QBU38" s="64"/>
      <c r="QBV38" s="64"/>
      <c r="QBW38" s="64"/>
      <c r="QBX38" s="64"/>
      <c r="QBY38" s="64"/>
      <c r="QBZ38" s="64"/>
      <c r="QCA38" s="64"/>
      <c r="QCB38" s="64"/>
      <c r="QCC38" s="64"/>
      <c r="QCD38" s="64"/>
      <c r="QCE38" s="64"/>
      <c r="QCF38" s="64"/>
      <c r="QCG38" s="64"/>
      <c r="QCH38" s="64"/>
      <c r="QCI38" s="64"/>
      <c r="QCJ38" s="64"/>
      <c r="QCK38" s="64"/>
      <c r="QCL38" s="64"/>
      <c r="QCM38" s="64"/>
      <c r="QCN38" s="64"/>
      <c r="QCO38" s="64"/>
      <c r="QCP38" s="64"/>
      <c r="QCQ38" s="64"/>
      <c r="QCR38" s="64"/>
      <c r="QCS38" s="64"/>
      <c r="QCT38" s="64"/>
      <c r="QCU38" s="64"/>
      <c r="QCV38" s="64"/>
      <c r="QCW38" s="64"/>
      <c r="QCX38" s="64"/>
      <c r="QCY38" s="64"/>
      <c r="QCZ38" s="64"/>
      <c r="QDA38" s="64"/>
      <c r="QDB38" s="64"/>
      <c r="QDC38" s="64"/>
      <c r="QDD38" s="64"/>
      <c r="QDE38" s="64"/>
      <c r="QDF38" s="64"/>
      <c r="QDG38" s="64"/>
      <c r="QDH38" s="64"/>
      <c r="QDI38" s="64"/>
      <c r="QDJ38" s="64"/>
      <c r="QDK38" s="64"/>
      <c r="QDL38" s="64"/>
      <c r="QDM38" s="64"/>
      <c r="QDN38" s="64"/>
      <c r="QDO38" s="64"/>
      <c r="QDP38" s="64"/>
      <c r="QDQ38" s="64"/>
      <c r="QDR38" s="64"/>
      <c r="QDS38" s="64"/>
      <c r="QDT38" s="64"/>
      <c r="QDU38" s="64"/>
      <c r="QDV38" s="64"/>
      <c r="QDW38" s="64"/>
      <c r="QDX38" s="64"/>
      <c r="QDY38" s="64"/>
      <c r="QDZ38" s="64"/>
      <c r="QEA38" s="64"/>
      <c r="QEB38" s="64"/>
      <c r="QEC38" s="64"/>
      <c r="QED38" s="64"/>
      <c r="QEE38" s="64"/>
      <c r="QEF38" s="64"/>
      <c r="QEG38" s="64"/>
      <c r="QEH38" s="64"/>
      <c r="QEI38" s="64"/>
      <c r="QEJ38" s="64"/>
      <c r="QEK38" s="64"/>
      <c r="QEL38" s="64"/>
      <c r="QEM38" s="64"/>
      <c r="QEN38" s="64"/>
      <c r="QEO38" s="64"/>
      <c r="QEP38" s="64"/>
      <c r="QEQ38" s="64"/>
      <c r="QER38" s="64"/>
      <c r="QES38" s="64"/>
      <c r="QET38" s="64"/>
      <c r="QEU38" s="64"/>
      <c r="QEV38" s="64"/>
      <c r="QEW38" s="64"/>
      <c r="QEX38" s="64"/>
      <c r="QEY38" s="64"/>
      <c r="QEZ38" s="64"/>
      <c r="QFA38" s="64"/>
      <c r="QFB38" s="64"/>
      <c r="QFC38" s="64"/>
      <c r="QFD38" s="64"/>
      <c r="QFE38" s="64"/>
      <c r="QFF38" s="64"/>
      <c r="QFG38" s="64"/>
      <c r="QFH38" s="64"/>
      <c r="QFI38" s="64"/>
      <c r="QFJ38" s="64"/>
      <c r="QFK38" s="64"/>
      <c r="QFL38" s="64"/>
      <c r="QFM38" s="64"/>
      <c r="QFN38" s="64"/>
      <c r="QFO38" s="64"/>
      <c r="QFP38" s="64"/>
      <c r="QFQ38" s="64"/>
      <c r="QFR38" s="64"/>
      <c r="QFS38" s="64"/>
      <c r="QFT38" s="64"/>
      <c r="QFU38" s="64"/>
      <c r="QFV38" s="64"/>
      <c r="QFW38" s="64"/>
      <c r="QFX38" s="64"/>
      <c r="QFY38" s="64"/>
      <c r="QFZ38" s="64"/>
      <c r="QGA38" s="64"/>
      <c r="QGB38" s="64"/>
      <c r="QGC38" s="64"/>
      <c r="QGD38" s="64"/>
      <c r="QGE38" s="64"/>
      <c r="QGF38" s="64"/>
      <c r="QGG38" s="64"/>
      <c r="QGH38" s="64"/>
      <c r="QGI38" s="64"/>
      <c r="QGJ38" s="64"/>
      <c r="QGK38" s="64"/>
      <c r="QGL38" s="64"/>
      <c r="QGM38" s="64"/>
      <c r="QGN38" s="64"/>
      <c r="QGO38" s="64"/>
      <c r="QGP38" s="64"/>
      <c r="QGQ38" s="64"/>
      <c r="QGR38" s="64"/>
      <c r="QGS38" s="64"/>
      <c r="QGT38" s="64"/>
      <c r="QGU38" s="64"/>
      <c r="QGV38" s="64"/>
      <c r="QGW38" s="64"/>
      <c r="QGX38" s="64"/>
      <c r="QGY38" s="64"/>
      <c r="QGZ38" s="64"/>
      <c r="QHA38" s="64"/>
      <c r="QHB38" s="64"/>
      <c r="QHC38" s="64"/>
      <c r="QHD38" s="64"/>
      <c r="QHE38" s="64"/>
      <c r="QHF38" s="64"/>
      <c r="QHG38" s="64"/>
      <c r="QHH38" s="64"/>
      <c r="QHI38" s="64"/>
      <c r="QHJ38" s="64"/>
      <c r="QHK38" s="64"/>
      <c r="QHL38" s="64"/>
      <c r="QHM38" s="64"/>
      <c r="QHN38" s="64"/>
      <c r="QHO38" s="64"/>
      <c r="QHP38" s="64"/>
      <c r="QHQ38" s="64"/>
      <c r="QHR38" s="64"/>
      <c r="QHS38" s="64"/>
      <c r="QHT38" s="64"/>
      <c r="QHU38" s="64"/>
      <c r="QHV38" s="64"/>
      <c r="QHW38" s="64"/>
      <c r="QHX38" s="64"/>
      <c r="QHY38" s="64"/>
      <c r="QHZ38" s="64"/>
      <c r="QIA38" s="64"/>
      <c r="QIB38" s="64"/>
      <c r="QIC38" s="64"/>
      <c r="QID38" s="64"/>
      <c r="QIE38" s="64"/>
      <c r="QIF38" s="64"/>
      <c r="QIG38" s="64"/>
      <c r="QIH38" s="64"/>
      <c r="QII38" s="64"/>
      <c r="QIJ38" s="64"/>
      <c r="QIK38" s="64"/>
      <c r="QIL38" s="64"/>
      <c r="QIM38" s="64"/>
      <c r="QIN38" s="64"/>
      <c r="QIO38" s="64"/>
      <c r="QIP38" s="64"/>
      <c r="QIQ38" s="64"/>
      <c r="QIR38" s="64"/>
      <c r="QIS38" s="64"/>
      <c r="QIT38" s="64"/>
      <c r="QIU38" s="64"/>
      <c r="QIV38" s="64"/>
      <c r="QIW38" s="64"/>
      <c r="QIX38" s="64"/>
      <c r="QIY38" s="64"/>
      <c r="QIZ38" s="64"/>
      <c r="QJA38" s="64"/>
      <c r="QJB38" s="64"/>
      <c r="QJC38" s="64"/>
      <c r="QJD38" s="64"/>
      <c r="QJE38" s="64"/>
      <c r="QJF38" s="64"/>
      <c r="QJG38" s="64"/>
      <c r="QJH38" s="64"/>
      <c r="QJI38" s="64"/>
      <c r="QJJ38" s="64"/>
      <c r="QJK38" s="64"/>
      <c r="QJL38" s="64"/>
      <c r="QJM38" s="64"/>
      <c r="QJN38" s="64"/>
      <c r="QJO38" s="64"/>
      <c r="QJP38" s="64"/>
      <c r="QJQ38" s="64"/>
      <c r="QJR38" s="64"/>
      <c r="QJS38" s="64"/>
      <c r="QJT38" s="64"/>
      <c r="QJU38" s="64"/>
      <c r="QJV38" s="64"/>
      <c r="QJW38" s="64"/>
      <c r="QJX38" s="64"/>
      <c r="QJY38" s="64"/>
      <c r="QJZ38" s="64"/>
      <c r="QKA38" s="64"/>
      <c r="QKB38" s="64"/>
      <c r="QKC38" s="64"/>
      <c r="QKD38" s="64"/>
      <c r="QKE38" s="64"/>
      <c r="QKF38" s="64"/>
      <c r="QKG38" s="64"/>
      <c r="QKH38" s="64"/>
      <c r="QKI38" s="64"/>
      <c r="QKJ38" s="64"/>
      <c r="QKK38" s="64"/>
      <c r="QKL38" s="64"/>
      <c r="QKM38" s="64"/>
      <c r="QKN38" s="64"/>
      <c r="QKO38" s="64"/>
      <c r="QKP38" s="64"/>
      <c r="QKQ38" s="64"/>
      <c r="QKR38" s="64"/>
      <c r="QKS38" s="64"/>
      <c r="QKT38" s="64"/>
      <c r="QKU38" s="64"/>
      <c r="QKV38" s="64"/>
      <c r="QKW38" s="64"/>
      <c r="QKX38" s="64"/>
      <c r="QKY38" s="64"/>
      <c r="QKZ38" s="64"/>
      <c r="QLA38" s="64"/>
      <c r="QLB38" s="64"/>
      <c r="QLC38" s="64"/>
      <c r="QLD38" s="64"/>
      <c r="QLE38" s="64"/>
      <c r="QLF38" s="64"/>
      <c r="QLG38" s="64"/>
      <c r="QLH38" s="64"/>
      <c r="QLI38" s="64"/>
      <c r="QLJ38" s="64"/>
      <c r="QLK38" s="64"/>
      <c r="QLL38" s="64"/>
      <c r="QLM38" s="64"/>
      <c r="QLN38" s="64"/>
      <c r="QLO38" s="64"/>
      <c r="QLP38" s="64"/>
      <c r="QLQ38" s="64"/>
      <c r="QLR38" s="64"/>
      <c r="QLS38" s="64"/>
      <c r="QLT38" s="64"/>
      <c r="QLU38" s="64"/>
      <c r="QLV38" s="64"/>
      <c r="QLW38" s="64"/>
      <c r="QLX38" s="64"/>
      <c r="QLY38" s="64"/>
      <c r="QLZ38" s="64"/>
      <c r="QMA38" s="64"/>
      <c r="QMB38" s="64"/>
      <c r="QMC38" s="64"/>
      <c r="QMD38" s="64"/>
      <c r="QME38" s="64"/>
      <c r="QMF38" s="64"/>
      <c r="QMG38" s="64"/>
      <c r="QMH38" s="64"/>
      <c r="QMI38" s="64"/>
      <c r="QMJ38" s="64"/>
      <c r="QMK38" s="64"/>
      <c r="QML38" s="64"/>
      <c r="QMM38" s="64"/>
      <c r="QMN38" s="64"/>
      <c r="QMO38" s="64"/>
      <c r="QMP38" s="64"/>
      <c r="QMQ38" s="64"/>
      <c r="QMR38" s="64"/>
      <c r="QMS38" s="64"/>
      <c r="QMT38" s="64"/>
      <c r="QMU38" s="64"/>
      <c r="QMV38" s="64"/>
      <c r="QMW38" s="64"/>
      <c r="QMX38" s="64"/>
      <c r="QMY38" s="64"/>
      <c r="QMZ38" s="64"/>
      <c r="QNA38" s="64"/>
      <c r="QNB38" s="64"/>
      <c r="QNC38" s="64"/>
      <c r="QND38" s="64"/>
      <c r="QNE38" s="64"/>
      <c r="QNF38" s="64"/>
      <c r="QNG38" s="64"/>
      <c r="QNH38" s="64"/>
      <c r="QNI38" s="64"/>
      <c r="QNJ38" s="64"/>
      <c r="QNK38" s="64"/>
      <c r="QNL38" s="64"/>
      <c r="QNM38" s="64"/>
      <c r="QNN38" s="64"/>
      <c r="QNO38" s="64"/>
      <c r="QNP38" s="64"/>
      <c r="QNQ38" s="64"/>
      <c r="QNR38" s="64"/>
      <c r="QNS38" s="64"/>
      <c r="QNT38" s="64"/>
      <c r="QNU38" s="64"/>
      <c r="QNV38" s="64"/>
      <c r="QNW38" s="64"/>
      <c r="QNX38" s="64"/>
      <c r="QNY38" s="64"/>
      <c r="QNZ38" s="64"/>
      <c r="QOA38" s="64"/>
      <c r="QOB38" s="64"/>
      <c r="QOC38" s="64"/>
      <c r="QOD38" s="64"/>
      <c r="QOE38" s="64"/>
      <c r="QOF38" s="64"/>
      <c r="QOG38" s="64"/>
      <c r="QOH38" s="64"/>
      <c r="QOI38" s="64"/>
      <c r="QOJ38" s="64"/>
      <c r="QOK38" s="64"/>
      <c r="QOL38" s="64"/>
      <c r="QOM38" s="64"/>
      <c r="QON38" s="64"/>
      <c r="QOO38" s="64"/>
      <c r="QOP38" s="64"/>
      <c r="QOQ38" s="64"/>
      <c r="QOR38" s="64"/>
      <c r="QOS38" s="64"/>
      <c r="QOT38" s="64"/>
      <c r="QOU38" s="64"/>
      <c r="QOV38" s="64"/>
      <c r="QOW38" s="64"/>
      <c r="QOX38" s="64"/>
      <c r="QOY38" s="64"/>
      <c r="QOZ38" s="64"/>
      <c r="QPA38" s="64"/>
      <c r="QPB38" s="64"/>
      <c r="QPC38" s="64"/>
      <c r="QPD38" s="64"/>
      <c r="QPE38" s="64"/>
      <c r="QPF38" s="64"/>
      <c r="QPG38" s="64"/>
      <c r="QPH38" s="64"/>
      <c r="QPI38" s="64"/>
      <c r="QPJ38" s="64"/>
      <c r="QPK38" s="64"/>
      <c r="QPL38" s="64"/>
      <c r="QPM38" s="64"/>
      <c r="QPN38" s="64"/>
      <c r="QPO38" s="64"/>
      <c r="QPP38" s="64"/>
      <c r="QPQ38" s="64"/>
      <c r="QPR38" s="64"/>
      <c r="QPS38" s="64"/>
      <c r="QPT38" s="64"/>
      <c r="QPU38" s="64"/>
      <c r="QPV38" s="64"/>
      <c r="QPW38" s="64"/>
      <c r="QPX38" s="64"/>
      <c r="QPY38" s="64"/>
      <c r="QPZ38" s="64"/>
      <c r="QQA38" s="64"/>
      <c r="QQB38" s="64"/>
      <c r="QQC38" s="64"/>
      <c r="QQD38" s="64"/>
      <c r="QQE38" s="64"/>
      <c r="QQF38" s="64"/>
      <c r="QQG38" s="64"/>
      <c r="QQH38" s="64"/>
      <c r="QQI38" s="64"/>
      <c r="QQJ38" s="64"/>
      <c r="QQK38" s="64"/>
      <c r="QQL38" s="64"/>
      <c r="QQM38" s="64"/>
      <c r="QQN38" s="64"/>
      <c r="QQO38" s="64"/>
      <c r="QQP38" s="64"/>
      <c r="QQQ38" s="64"/>
      <c r="QQR38" s="64"/>
      <c r="QQS38" s="64"/>
      <c r="QQT38" s="64"/>
      <c r="QQU38" s="64"/>
      <c r="QQV38" s="64"/>
      <c r="QQW38" s="64"/>
      <c r="QQX38" s="64"/>
      <c r="QQY38" s="64"/>
      <c r="QQZ38" s="64"/>
      <c r="QRA38" s="64"/>
      <c r="QRB38" s="64"/>
      <c r="QRC38" s="64"/>
      <c r="QRD38" s="64"/>
      <c r="QRE38" s="64"/>
      <c r="QRF38" s="64"/>
      <c r="QRG38" s="64"/>
      <c r="QRH38" s="64"/>
      <c r="QRI38" s="64"/>
      <c r="QRJ38" s="64"/>
      <c r="QRK38" s="64"/>
      <c r="QRL38" s="64"/>
      <c r="QRM38" s="64"/>
      <c r="QRN38" s="64"/>
      <c r="QRO38" s="64"/>
      <c r="QRP38" s="64"/>
      <c r="QRQ38" s="64"/>
      <c r="QRR38" s="64"/>
      <c r="QRS38" s="64"/>
      <c r="QRT38" s="64"/>
      <c r="QRU38" s="64"/>
      <c r="QRV38" s="64"/>
      <c r="QRW38" s="64"/>
      <c r="QRX38" s="64"/>
      <c r="QRY38" s="64"/>
      <c r="QRZ38" s="64"/>
      <c r="QSA38" s="64"/>
      <c r="QSB38" s="64"/>
      <c r="QSC38" s="64"/>
      <c r="QSD38" s="64"/>
      <c r="QSE38" s="64"/>
      <c r="QSF38" s="64"/>
      <c r="QSG38" s="64"/>
      <c r="QSH38" s="64"/>
      <c r="QSI38" s="64"/>
      <c r="QSJ38" s="64"/>
      <c r="QSK38" s="64"/>
      <c r="QSL38" s="64"/>
      <c r="QSM38" s="64"/>
      <c r="QSN38" s="64"/>
      <c r="QSO38" s="64"/>
      <c r="QSP38" s="64"/>
      <c r="QSQ38" s="64"/>
      <c r="QSR38" s="64"/>
      <c r="QSS38" s="64"/>
      <c r="QST38" s="64"/>
      <c r="QSU38" s="64"/>
      <c r="QSV38" s="64"/>
      <c r="QSW38" s="64"/>
      <c r="QSX38" s="64"/>
      <c r="QSY38" s="64"/>
      <c r="QSZ38" s="64"/>
      <c r="QTA38" s="64"/>
      <c r="QTB38" s="64"/>
      <c r="QTC38" s="64"/>
      <c r="QTD38" s="64"/>
      <c r="QTE38" s="64"/>
      <c r="QTF38" s="64"/>
      <c r="QTG38" s="64"/>
      <c r="QTH38" s="64"/>
      <c r="QTI38" s="64"/>
      <c r="QTJ38" s="64"/>
      <c r="QTK38" s="64"/>
      <c r="QTL38" s="64"/>
      <c r="QTM38" s="64"/>
      <c r="QTN38" s="64"/>
      <c r="QTO38" s="64"/>
      <c r="QTP38" s="64"/>
      <c r="QTQ38" s="64"/>
      <c r="QTR38" s="64"/>
      <c r="QTS38" s="64"/>
      <c r="QTT38" s="64"/>
      <c r="QTU38" s="64"/>
      <c r="QTV38" s="64"/>
      <c r="QTW38" s="64"/>
      <c r="QTX38" s="64"/>
      <c r="QTY38" s="64"/>
      <c r="QTZ38" s="64"/>
      <c r="QUA38" s="64"/>
      <c r="QUB38" s="64"/>
      <c r="QUC38" s="64"/>
      <c r="QUD38" s="64"/>
      <c r="QUE38" s="64"/>
      <c r="QUF38" s="64"/>
      <c r="QUG38" s="64"/>
      <c r="QUH38" s="64"/>
      <c r="QUI38" s="64"/>
      <c r="QUJ38" s="64"/>
      <c r="QUK38" s="64"/>
      <c r="QUL38" s="64"/>
      <c r="QUM38" s="64"/>
      <c r="QUN38" s="64"/>
      <c r="QUO38" s="64"/>
      <c r="QUP38" s="64"/>
      <c r="QUQ38" s="64"/>
      <c r="QUR38" s="64"/>
      <c r="QUS38" s="64"/>
      <c r="QUT38" s="64"/>
      <c r="QUU38" s="64"/>
      <c r="QUV38" s="64"/>
      <c r="QUW38" s="64"/>
      <c r="QUX38" s="64"/>
      <c r="QUY38" s="64"/>
      <c r="QUZ38" s="64"/>
      <c r="QVA38" s="64"/>
      <c r="QVB38" s="64"/>
      <c r="QVC38" s="64"/>
      <c r="QVD38" s="64"/>
      <c r="QVE38" s="64"/>
      <c r="QVF38" s="64"/>
      <c r="QVG38" s="64"/>
      <c r="QVH38" s="64"/>
      <c r="QVI38" s="64"/>
      <c r="QVJ38" s="64"/>
      <c r="QVK38" s="64"/>
      <c r="QVL38" s="64"/>
      <c r="QVM38" s="64"/>
      <c r="QVN38" s="64"/>
      <c r="QVO38" s="64"/>
      <c r="QVP38" s="64"/>
      <c r="QVQ38" s="64"/>
      <c r="QVR38" s="64"/>
      <c r="QVS38" s="64"/>
      <c r="QVT38" s="64"/>
      <c r="QVU38" s="64"/>
      <c r="QVV38" s="64"/>
      <c r="QVW38" s="64"/>
      <c r="QVX38" s="64"/>
      <c r="QVY38" s="64"/>
      <c r="QVZ38" s="64"/>
      <c r="QWA38" s="64"/>
      <c r="QWB38" s="64"/>
      <c r="QWC38" s="64"/>
      <c r="QWD38" s="64"/>
      <c r="QWE38" s="64"/>
      <c r="QWF38" s="64"/>
      <c r="QWG38" s="64"/>
      <c r="QWH38" s="64"/>
      <c r="QWI38" s="64"/>
      <c r="QWJ38" s="64"/>
      <c r="QWK38" s="64"/>
      <c r="QWL38" s="64"/>
      <c r="QWM38" s="64"/>
      <c r="QWN38" s="64"/>
      <c r="QWO38" s="64"/>
      <c r="QWP38" s="64"/>
      <c r="QWQ38" s="64"/>
      <c r="QWR38" s="64"/>
      <c r="QWS38" s="64"/>
      <c r="QWT38" s="64"/>
      <c r="QWU38" s="64"/>
      <c r="QWV38" s="64"/>
      <c r="QWW38" s="64"/>
      <c r="QWX38" s="64"/>
      <c r="QWY38" s="64"/>
      <c r="QWZ38" s="64"/>
      <c r="QXA38" s="64"/>
      <c r="QXB38" s="64"/>
      <c r="QXC38" s="64"/>
      <c r="QXD38" s="64"/>
      <c r="QXE38" s="64"/>
      <c r="QXF38" s="64"/>
      <c r="QXG38" s="64"/>
      <c r="QXH38" s="64"/>
      <c r="QXI38" s="64"/>
      <c r="QXJ38" s="64"/>
      <c r="QXK38" s="64"/>
      <c r="QXL38" s="64"/>
      <c r="QXM38" s="64"/>
      <c r="QXN38" s="64"/>
      <c r="QXO38" s="64"/>
      <c r="QXP38" s="64"/>
      <c r="QXQ38" s="64"/>
      <c r="QXR38" s="64"/>
      <c r="QXS38" s="64"/>
      <c r="QXT38" s="64"/>
      <c r="QXU38" s="64"/>
      <c r="QXV38" s="64"/>
      <c r="QXW38" s="64"/>
      <c r="QXX38" s="64"/>
      <c r="QXY38" s="64"/>
      <c r="QXZ38" s="64"/>
      <c r="QYA38" s="64"/>
      <c r="QYB38" s="64"/>
      <c r="QYC38" s="64"/>
      <c r="QYD38" s="64"/>
      <c r="QYE38" s="64"/>
      <c r="QYF38" s="64"/>
      <c r="QYG38" s="64"/>
      <c r="QYH38" s="64"/>
      <c r="QYI38" s="64"/>
      <c r="QYJ38" s="64"/>
      <c r="QYK38" s="64"/>
      <c r="QYL38" s="64"/>
      <c r="QYM38" s="64"/>
      <c r="QYN38" s="64"/>
      <c r="QYO38" s="64"/>
      <c r="QYP38" s="64"/>
      <c r="QYQ38" s="64"/>
      <c r="QYR38" s="64"/>
      <c r="QYS38" s="64"/>
      <c r="QYT38" s="64"/>
      <c r="QYU38" s="64"/>
      <c r="QYV38" s="64"/>
      <c r="QYW38" s="64"/>
      <c r="QYX38" s="64"/>
      <c r="QYY38" s="64"/>
      <c r="QYZ38" s="64"/>
      <c r="QZA38" s="64"/>
      <c r="QZB38" s="64"/>
      <c r="QZC38" s="64"/>
      <c r="QZD38" s="64"/>
      <c r="QZE38" s="64"/>
      <c r="QZF38" s="64"/>
      <c r="QZG38" s="64"/>
      <c r="QZH38" s="64"/>
      <c r="QZI38" s="64"/>
      <c r="QZJ38" s="64"/>
      <c r="QZK38" s="64"/>
      <c r="QZL38" s="64"/>
      <c r="QZM38" s="64"/>
      <c r="QZN38" s="64"/>
      <c r="QZO38" s="64"/>
      <c r="QZP38" s="64"/>
      <c r="QZQ38" s="64"/>
      <c r="QZR38" s="64"/>
      <c r="QZS38" s="64"/>
      <c r="QZT38" s="64"/>
      <c r="QZU38" s="64"/>
      <c r="QZV38" s="64"/>
      <c r="QZW38" s="64"/>
      <c r="QZX38" s="64"/>
      <c r="QZY38" s="64"/>
      <c r="QZZ38" s="64"/>
      <c r="RAA38" s="64"/>
      <c r="RAB38" s="64"/>
      <c r="RAC38" s="64"/>
      <c r="RAD38" s="64"/>
      <c r="RAE38" s="64"/>
      <c r="RAF38" s="64"/>
      <c r="RAG38" s="64"/>
      <c r="RAH38" s="64"/>
      <c r="RAI38" s="64"/>
      <c r="RAJ38" s="64"/>
      <c r="RAK38" s="64"/>
      <c r="RAL38" s="64"/>
      <c r="RAM38" s="64"/>
      <c r="RAN38" s="64"/>
      <c r="RAO38" s="64"/>
      <c r="RAP38" s="64"/>
      <c r="RAQ38" s="64"/>
      <c r="RAR38" s="64"/>
      <c r="RAS38" s="64"/>
      <c r="RAT38" s="64"/>
      <c r="RAU38" s="64"/>
      <c r="RAV38" s="64"/>
      <c r="RAW38" s="64"/>
      <c r="RAX38" s="64"/>
      <c r="RAY38" s="64"/>
      <c r="RAZ38" s="64"/>
      <c r="RBA38" s="64"/>
      <c r="RBB38" s="64"/>
      <c r="RBC38" s="64"/>
      <c r="RBD38" s="64"/>
      <c r="RBE38" s="64"/>
      <c r="RBF38" s="64"/>
      <c r="RBG38" s="64"/>
      <c r="RBH38" s="64"/>
      <c r="RBI38" s="64"/>
      <c r="RBJ38" s="64"/>
      <c r="RBK38" s="64"/>
      <c r="RBL38" s="64"/>
      <c r="RBM38" s="64"/>
      <c r="RBN38" s="64"/>
      <c r="RBO38" s="64"/>
      <c r="RBP38" s="64"/>
      <c r="RBQ38" s="64"/>
      <c r="RBR38" s="64"/>
      <c r="RBS38" s="64"/>
      <c r="RBT38" s="64"/>
      <c r="RBU38" s="64"/>
      <c r="RBV38" s="64"/>
      <c r="RBW38" s="64"/>
      <c r="RBX38" s="64"/>
      <c r="RBY38" s="64"/>
      <c r="RBZ38" s="64"/>
      <c r="RCA38" s="64"/>
      <c r="RCB38" s="64"/>
      <c r="RCC38" s="64"/>
      <c r="RCD38" s="64"/>
      <c r="RCE38" s="64"/>
      <c r="RCF38" s="64"/>
      <c r="RCG38" s="64"/>
      <c r="RCH38" s="64"/>
      <c r="RCI38" s="64"/>
      <c r="RCJ38" s="64"/>
      <c r="RCK38" s="64"/>
      <c r="RCL38" s="64"/>
      <c r="RCM38" s="64"/>
      <c r="RCN38" s="64"/>
      <c r="RCO38" s="64"/>
      <c r="RCP38" s="64"/>
      <c r="RCQ38" s="64"/>
      <c r="RCR38" s="64"/>
      <c r="RCS38" s="64"/>
      <c r="RCT38" s="64"/>
      <c r="RCU38" s="64"/>
      <c r="RCV38" s="64"/>
      <c r="RCW38" s="64"/>
      <c r="RCX38" s="64"/>
      <c r="RCY38" s="64"/>
      <c r="RCZ38" s="64"/>
      <c r="RDA38" s="64"/>
      <c r="RDB38" s="64"/>
      <c r="RDC38" s="64"/>
      <c r="RDD38" s="64"/>
      <c r="RDE38" s="64"/>
      <c r="RDF38" s="64"/>
      <c r="RDG38" s="64"/>
      <c r="RDH38" s="64"/>
      <c r="RDI38" s="64"/>
      <c r="RDJ38" s="64"/>
      <c r="RDK38" s="64"/>
      <c r="RDL38" s="64"/>
      <c r="RDM38" s="64"/>
      <c r="RDN38" s="64"/>
      <c r="RDO38" s="64"/>
      <c r="RDP38" s="64"/>
      <c r="RDQ38" s="64"/>
      <c r="RDR38" s="64"/>
      <c r="RDS38" s="64"/>
      <c r="RDT38" s="64"/>
      <c r="RDU38" s="64"/>
      <c r="RDV38" s="64"/>
      <c r="RDW38" s="64"/>
      <c r="RDX38" s="64"/>
      <c r="RDY38" s="64"/>
      <c r="RDZ38" s="64"/>
      <c r="REA38" s="64"/>
      <c r="REB38" s="64"/>
      <c r="REC38" s="64"/>
      <c r="RED38" s="64"/>
      <c r="REE38" s="64"/>
      <c r="REF38" s="64"/>
      <c r="REG38" s="64"/>
      <c r="REH38" s="64"/>
      <c r="REI38" s="64"/>
      <c r="REJ38" s="64"/>
      <c r="REK38" s="64"/>
      <c r="REL38" s="64"/>
      <c r="REM38" s="64"/>
      <c r="REN38" s="64"/>
      <c r="REO38" s="64"/>
      <c r="REP38" s="64"/>
      <c r="REQ38" s="64"/>
      <c r="RER38" s="64"/>
      <c r="RES38" s="64"/>
      <c r="RET38" s="64"/>
      <c r="REU38" s="64"/>
      <c r="REV38" s="64"/>
      <c r="REW38" s="64"/>
      <c r="REX38" s="64"/>
      <c r="REY38" s="64"/>
      <c r="REZ38" s="64"/>
      <c r="RFA38" s="64"/>
      <c r="RFB38" s="64"/>
      <c r="RFC38" s="64"/>
      <c r="RFD38" s="64"/>
      <c r="RFE38" s="64"/>
      <c r="RFF38" s="64"/>
      <c r="RFG38" s="64"/>
      <c r="RFH38" s="64"/>
      <c r="RFI38" s="64"/>
      <c r="RFJ38" s="64"/>
      <c r="RFK38" s="64"/>
      <c r="RFL38" s="64"/>
      <c r="RFM38" s="64"/>
      <c r="RFN38" s="64"/>
      <c r="RFO38" s="64"/>
      <c r="RFP38" s="64"/>
      <c r="RFQ38" s="64"/>
      <c r="RFR38" s="64"/>
      <c r="RFS38" s="64"/>
      <c r="RFT38" s="64"/>
      <c r="RFU38" s="64"/>
      <c r="RFV38" s="64"/>
      <c r="RFW38" s="64"/>
      <c r="RFX38" s="64"/>
      <c r="RFY38" s="64"/>
      <c r="RFZ38" s="64"/>
      <c r="RGA38" s="64"/>
      <c r="RGB38" s="64"/>
      <c r="RGC38" s="64"/>
      <c r="RGD38" s="64"/>
      <c r="RGE38" s="64"/>
      <c r="RGF38" s="64"/>
      <c r="RGG38" s="64"/>
      <c r="RGH38" s="64"/>
      <c r="RGI38" s="64"/>
      <c r="RGJ38" s="64"/>
      <c r="RGK38" s="64"/>
      <c r="RGL38" s="64"/>
      <c r="RGM38" s="64"/>
      <c r="RGN38" s="64"/>
      <c r="RGO38" s="64"/>
      <c r="RGP38" s="64"/>
      <c r="RGQ38" s="64"/>
      <c r="RGR38" s="64"/>
      <c r="RGS38" s="64"/>
      <c r="RGT38" s="64"/>
      <c r="RGU38" s="64"/>
      <c r="RGV38" s="64"/>
      <c r="RGW38" s="64"/>
      <c r="RGX38" s="64"/>
      <c r="RGY38" s="64"/>
      <c r="RGZ38" s="64"/>
      <c r="RHA38" s="64"/>
      <c r="RHB38" s="64"/>
      <c r="RHC38" s="64"/>
      <c r="RHD38" s="64"/>
      <c r="RHE38" s="64"/>
      <c r="RHF38" s="64"/>
      <c r="RHG38" s="64"/>
      <c r="RHH38" s="64"/>
      <c r="RHI38" s="64"/>
      <c r="RHJ38" s="64"/>
      <c r="RHK38" s="64"/>
      <c r="RHL38" s="64"/>
      <c r="RHM38" s="64"/>
      <c r="RHN38" s="64"/>
      <c r="RHO38" s="64"/>
      <c r="RHP38" s="64"/>
      <c r="RHQ38" s="64"/>
      <c r="RHR38" s="64"/>
      <c r="RHS38" s="64"/>
      <c r="RHT38" s="64"/>
      <c r="RHU38" s="64"/>
      <c r="RHV38" s="64"/>
      <c r="RHW38" s="64"/>
      <c r="RHX38" s="64"/>
      <c r="RHY38" s="64"/>
      <c r="RHZ38" s="64"/>
      <c r="RIA38" s="64"/>
      <c r="RIB38" s="64"/>
      <c r="RIC38" s="64"/>
      <c r="RID38" s="64"/>
      <c r="RIE38" s="64"/>
      <c r="RIF38" s="64"/>
      <c r="RIG38" s="64"/>
      <c r="RIH38" s="64"/>
      <c r="RII38" s="64"/>
      <c r="RIJ38" s="64"/>
      <c r="RIK38" s="64"/>
      <c r="RIL38" s="64"/>
      <c r="RIM38" s="64"/>
      <c r="RIN38" s="64"/>
      <c r="RIO38" s="64"/>
      <c r="RIP38" s="64"/>
      <c r="RIQ38" s="64"/>
      <c r="RIR38" s="64"/>
      <c r="RIS38" s="64"/>
      <c r="RIT38" s="64"/>
      <c r="RIU38" s="64"/>
      <c r="RIV38" s="64"/>
      <c r="RIW38" s="64"/>
      <c r="RIX38" s="64"/>
      <c r="RIY38" s="64"/>
      <c r="RIZ38" s="64"/>
      <c r="RJA38" s="64"/>
      <c r="RJB38" s="64"/>
      <c r="RJC38" s="64"/>
      <c r="RJD38" s="64"/>
      <c r="RJE38" s="64"/>
      <c r="RJF38" s="64"/>
      <c r="RJG38" s="64"/>
      <c r="RJH38" s="64"/>
      <c r="RJI38" s="64"/>
      <c r="RJJ38" s="64"/>
      <c r="RJK38" s="64"/>
      <c r="RJL38" s="64"/>
      <c r="RJM38" s="64"/>
      <c r="RJN38" s="64"/>
      <c r="RJO38" s="64"/>
      <c r="RJP38" s="64"/>
      <c r="RJQ38" s="64"/>
      <c r="RJR38" s="64"/>
      <c r="RJS38" s="64"/>
      <c r="RJT38" s="64"/>
      <c r="RJU38" s="64"/>
      <c r="RJV38" s="64"/>
      <c r="RJW38" s="64"/>
      <c r="RJX38" s="64"/>
      <c r="RJY38" s="64"/>
      <c r="RJZ38" s="64"/>
      <c r="RKA38" s="64"/>
      <c r="RKB38" s="64"/>
      <c r="RKC38" s="64"/>
      <c r="RKD38" s="64"/>
      <c r="RKE38" s="64"/>
      <c r="RKF38" s="64"/>
      <c r="RKG38" s="64"/>
      <c r="RKH38" s="64"/>
      <c r="RKI38" s="64"/>
      <c r="RKJ38" s="64"/>
      <c r="RKK38" s="64"/>
      <c r="RKL38" s="64"/>
      <c r="RKM38" s="64"/>
      <c r="RKN38" s="64"/>
      <c r="RKO38" s="64"/>
      <c r="RKP38" s="64"/>
      <c r="RKQ38" s="64"/>
      <c r="RKR38" s="64"/>
      <c r="RKS38" s="64"/>
      <c r="RKT38" s="64"/>
      <c r="RKU38" s="64"/>
      <c r="RKV38" s="64"/>
      <c r="RKW38" s="64"/>
      <c r="RKX38" s="64"/>
      <c r="RKY38" s="64"/>
      <c r="RKZ38" s="64"/>
      <c r="RLA38" s="64"/>
      <c r="RLB38" s="64"/>
      <c r="RLC38" s="64"/>
      <c r="RLD38" s="64"/>
      <c r="RLE38" s="64"/>
      <c r="RLF38" s="64"/>
      <c r="RLG38" s="64"/>
      <c r="RLH38" s="64"/>
      <c r="RLI38" s="64"/>
      <c r="RLJ38" s="64"/>
      <c r="RLK38" s="64"/>
      <c r="RLL38" s="64"/>
      <c r="RLM38" s="64"/>
      <c r="RLN38" s="64"/>
      <c r="RLO38" s="64"/>
      <c r="RLP38" s="64"/>
      <c r="RLQ38" s="64"/>
      <c r="RLR38" s="64"/>
      <c r="RLS38" s="64"/>
      <c r="RLT38" s="64"/>
      <c r="RLU38" s="64"/>
      <c r="RLV38" s="64"/>
      <c r="RLW38" s="64"/>
      <c r="RLX38" s="64"/>
      <c r="RLY38" s="64"/>
      <c r="RLZ38" s="64"/>
      <c r="RMA38" s="64"/>
      <c r="RMB38" s="64"/>
      <c r="RMC38" s="64"/>
      <c r="RMD38" s="64"/>
      <c r="RME38" s="64"/>
      <c r="RMF38" s="64"/>
      <c r="RMG38" s="64"/>
      <c r="RMH38" s="64"/>
      <c r="RMI38" s="64"/>
      <c r="RMJ38" s="64"/>
      <c r="RMK38" s="64"/>
      <c r="RML38" s="64"/>
      <c r="RMM38" s="64"/>
      <c r="RMN38" s="64"/>
      <c r="RMO38" s="64"/>
      <c r="RMP38" s="64"/>
      <c r="RMQ38" s="64"/>
      <c r="RMR38" s="64"/>
      <c r="RMS38" s="64"/>
      <c r="RMT38" s="64"/>
      <c r="RMU38" s="64"/>
      <c r="RMV38" s="64"/>
      <c r="RMW38" s="64"/>
      <c r="RMX38" s="64"/>
      <c r="RMY38" s="64"/>
      <c r="RMZ38" s="64"/>
      <c r="RNA38" s="64"/>
      <c r="RNB38" s="64"/>
      <c r="RNC38" s="64"/>
      <c r="RND38" s="64"/>
      <c r="RNE38" s="64"/>
      <c r="RNF38" s="64"/>
      <c r="RNG38" s="64"/>
      <c r="RNH38" s="64"/>
      <c r="RNI38" s="64"/>
      <c r="RNJ38" s="64"/>
      <c r="RNK38" s="64"/>
      <c r="RNL38" s="64"/>
      <c r="RNM38" s="64"/>
      <c r="RNN38" s="64"/>
      <c r="RNO38" s="64"/>
      <c r="RNP38" s="64"/>
      <c r="RNQ38" s="64"/>
      <c r="RNR38" s="64"/>
      <c r="RNS38" s="64"/>
      <c r="RNT38" s="64"/>
      <c r="RNU38" s="64"/>
      <c r="RNV38" s="64"/>
      <c r="RNW38" s="64"/>
      <c r="RNX38" s="64"/>
      <c r="RNY38" s="64"/>
      <c r="RNZ38" s="64"/>
      <c r="ROA38" s="64"/>
      <c r="ROB38" s="64"/>
      <c r="ROC38" s="64"/>
      <c r="ROD38" s="64"/>
      <c r="ROE38" s="64"/>
      <c r="ROF38" s="64"/>
      <c r="ROG38" s="64"/>
      <c r="ROH38" s="64"/>
      <c r="ROI38" s="64"/>
      <c r="ROJ38" s="64"/>
      <c r="ROK38" s="64"/>
      <c r="ROL38" s="64"/>
      <c r="ROM38" s="64"/>
      <c r="RON38" s="64"/>
      <c r="ROO38" s="64"/>
      <c r="ROP38" s="64"/>
      <c r="ROQ38" s="64"/>
      <c r="ROR38" s="64"/>
      <c r="ROS38" s="64"/>
      <c r="ROT38" s="64"/>
      <c r="ROU38" s="64"/>
      <c r="ROV38" s="64"/>
      <c r="ROW38" s="64"/>
      <c r="ROX38" s="64"/>
      <c r="ROY38" s="64"/>
      <c r="ROZ38" s="64"/>
      <c r="RPA38" s="64"/>
      <c r="RPB38" s="64"/>
      <c r="RPC38" s="64"/>
      <c r="RPD38" s="64"/>
      <c r="RPE38" s="64"/>
      <c r="RPF38" s="64"/>
      <c r="RPG38" s="64"/>
      <c r="RPH38" s="64"/>
      <c r="RPI38" s="64"/>
      <c r="RPJ38" s="64"/>
      <c r="RPK38" s="64"/>
      <c r="RPL38" s="64"/>
      <c r="RPM38" s="64"/>
      <c r="RPN38" s="64"/>
      <c r="RPO38" s="64"/>
      <c r="RPP38" s="64"/>
      <c r="RPQ38" s="64"/>
      <c r="RPR38" s="64"/>
      <c r="RPS38" s="64"/>
      <c r="RPT38" s="64"/>
      <c r="RPU38" s="64"/>
      <c r="RPV38" s="64"/>
      <c r="RPW38" s="64"/>
      <c r="RPX38" s="64"/>
      <c r="RPY38" s="64"/>
      <c r="RPZ38" s="64"/>
      <c r="RQA38" s="64"/>
      <c r="RQB38" s="64"/>
      <c r="RQC38" s="64"/>
      <c r="RQD38" s="64"/>
      <c r="RQE38" s="64"/>
      <c r="RQF38" s="64"/>
      <c r="RQG38" s="64"/>
      <c r="RQH38" s="64"/>
      <c r="RQI38" s="64"/>
      <c r="RQJ38" s="64"/>
      <c r="RQK38" s="64"/>
      <c r="RQL38" s="64"/>
      <c r="RQM38" s="64"/>
      <c r="RQN38" s="64"/>
      <c r="RQO38" s="64"/>
      <c r="RQP38" s="64"/>
      <c r="RQQ38" s="64"/>
      <c r="RQR38" s="64"/>
      <c r="RQS38" s="64"/>
      <c r="RQT38" s="64"/>
      <c r="RQU38" s="64"/>
      <c r="RQV38" s="64"/>
      <c r="RQW38" s="64"/>
      <c r="RQX38" s="64"/>
      <c r="RQY38" s="64"/>
      <c r="RQZ38" s="64"/>
      <c r="RRA38" s="64"/>
      <c r="RRB38" s="64"/>
      <c r="RRC38" s="64"/>
      <c r="RRD38" s="64"/>
      <c r="RRE38" s="64"/>
      <c r="RRF38" s="64"/>
      <c r="RRG38" s="64"/>
      <c r="RRH38" s="64"/>
      <c r="RRI38" s="64"/>
      <c r="RRJ38" s="64"/>
      <c r="RRK38" s="64"/>
      <c r="RRL38" s="64"/>
      <c r="RRM38" s="64"/>
      <c r="RRN38" s="64"/>
      <c r="RRO38" s="64"/>
      <c r="RRP38" s="64"/>
      <c r="RRQ38" s="64"/>
      <c r="RRR38" s="64"/>
      <c r="RRS38" s="64"/>
      <c r="RRT38" s="64"/>
      <c r="RRU38" s="64"/>
      <c r="RRV38" s="64"/>
      <c r="RRW38" s="64"/>
      <c r="RRX38" s="64"/>
      <c r="RRY38" s="64"/>
      <c r="RRZ38" s="64"/>
      <c r="RSA38" s="64"/>
      <c r="RSB38" s="64"/>
      <c r="RSC38" s="64"/>
      <c r="RSD38" s="64"/>
      <c r="RSE38" s="64"/>
      <c r="RSF38" s="64"/>
      <c r="RSG38" s="64"/>
      <c r="RSH38" s="64"/>
      <c r="RSI38" s="64"/>
      <c r="RSJ38" s="64"/>
      <c r="RSK38" s="64"/>
      <c r="RSL38" s="64"/>
      <c r="RSM38" s="64"/>
      <c r="RSN38" s="64"/>
      <c r="RSO38" s="64"/>
      <c r="RSP38" s="64"/>
      <c r="RSQ38" s="64"/>
      <c r="RSR38" s="64"/>
      <c r="RSS38" s="64"/>
      <c r="RST38" s="64"/>
      <c r="RSU38" s="64"/>
      <c r="RSV38" s="64"/>
      <c r="RSW38" s="64"/>
      <c r="RSX38" s="64"/>
      <c r="RSY38" s="64"/>
      <c r="RSZ38" s="64"/>
      <c r="RTA38" s="64"/>
      <c r="RTB38" s="64"/>
      <c r="RTC38" s="64"/>
      <c r="RTD38" s="64"/>
      <c r="RTE38" s="64"/>
      <c r="RTF38" s="64"/>
      <c r="RTG38" s="64"/>
      <c r="RTH38" s="64"/>
      <c r="RTI38" s="64"/>
      <c r="RTJ38" s="64"/>
      <c r="RTK38" s="64"/>
      <c r="RTL38" s="64"/>
      <c r="RTM38" s="64"/>
      <c r="RTN38" s="64"/>
      <c r="RTO38" s="64"/>
      <c r="RTP38" s="64"/>
      <c r="RTQ38" s="64"/>
      <c r="RTR38" s="64"/>
      <c r="RTS38" s="64"/>
      <c r="RTT38" s="64"/>
      <c r="RTU38" s="64"/>
      <c r="RTV38" s="64"/>
      <c r="RTW38" s="64"/>
      <c r="RTX38" s="64"/>
      <c r="RTY38" s="64"/>
      <c r="RTZ38" s="64"/>
      <c r="RUA38" s="64"/>
      <c r="RUB38" s="64"/>
      <c r="RUC38" s="64"/>
      <c r="RUD38" s="64"/>
      <c r="RUE38" s="64"/>
      <c r="RUF38" s="64"/>
      <c r="RUG38" s="64"/>
      <c r="RUH38" s="64"/>
      <c r="RUI38" s="64"/>
      <c r="RUJ38" s="64"/>
      <c r="RUK38" s="64"/>
      <c r="RUL38" s="64"/>
      <c r="RUM38" s="64"/>
      <c r="RUN38" s="64"/>
      <c r="RUO38" s="64"/>
      <c r="RUP38" s="64"/>
      <c r="RUQ38" s="64"/>
      <c r="RUR38" s="64"/>
      <c r="RUS38" s="64"/>
      <c r="RUT38" s="64"/>
      <c r="RUU38" s="64"/>
      <c r="RUV38" s="64"/>
      <c r="RUW38" s="64"/>
      <c r="RUX38" s="64"/>
      <c r="RUY38" s="64"/>
      <c r="RUZ38" s="64"/>
      <c r="RVA38" s="64"/>
      <c r="RVB38" s="64"/>
      <c r="RVC38" s="64"/>
      <c r="RVD38" s="64"/>
      <c r="RVE38" s="64"/>
      <c r="RVF38" s="64"/>
      <c r="RVG38" s="64"/>
      <c r="RVH38" s="64"/>
      <c r="RVI38" s="64"/>
      <c r="RVJ38" s="64"/>
      <c r="RVK38" s="64"/>
      <c r="RVL38" s="64"/>
      <c r="RVM38" s="64"/>
      <c r="RVN38" s="64"/>
      <c r="RVO38" s="64"/>
      <c r="RVP38" s="64"/>
      <c r="RVQ38" s="64"/>
      <c r="RVR38" s="64"/>
      <c r="RVS38" s="64"/>
      <c r="RVT38" s="64"/>
      <c r="RVU38" s="64"/>
      <c r="RVV38" s="64"/>
      <c r="RVW38" s="64"/>
      <c r="RVX38" s="64"/>
      <c r="RVY38" s="64"/>
      <c r="RVZ38" s="64"/>
      <c r="RWA38" s="64"/>
      <c r="RWB38" s="64"/>
      <c r="RWC38" s="64"/>
      <c r="RWD38" s="64"/>
      <c r="RWE38" s="64"/>
      <c r="RWF38" s="64"/>
      <c r="RWG38" s="64"/>
      <c r="RWH38" s="64"/>
      <c r="RWI38" s="64"/>
      <c r="RWJ38" s="64"/>
      <c r="RWK38" s="64"/>
      <c r="RWL38" s="64"/>
      <c r="RWM38" s="64"/>
      <c r="RWN38" s="64"/>
      <c r="RWO38" s="64"/>
      <c r="RWP38" s="64"/>
      <c r="RWQ38" s="64"/>
      <c r="RWR38" s="64"/>
      <c r="RWS38" s="64"/>
      <c r="RWT38" s="64"/>
      <c r="RWU38" s="64"/>
      <c r="RWV38" s="64"/>
      <c r="RWW38" s="64"/>
      <c r="RWX38" s="64"/>
      <c r="RWY38" s="64"/>
      <c r="RWZ38" s="64"/>
      <c r="RXA38" s="64"/>
      <c r="RXB38" s="64"/>
      <c r="RXC38" s="64"/>
      <c r="RXD38" s="64"/>
      <c r="RXE38" s="64"/>
      <c r="RXF38" s="64"/>
      <c r="RXG38" s="64"/>
      <c r="RXH38" s="64"/>
      <c r="RXI38" s="64"/>
      <c r="RXJ38" s="64"/>
      <c r="RXK38" s="64"/>
      <c r="RXL38" s="64"/>
      <c r="RXM38" s="64"/>
      <c r="RXN38" s="64"/>
      <c r="RXO38" s="64"/>
      <c r="RXP38" s="64"/>
      <c r="RXQ38" s="64"/>
      <c r="RXR38" s="64"/>
      <c r="RXS38" s="64"/>
      <c r="RXT38" s="64"/>
      <c r="RXU38" s="64"/>
      <c r="RXV38" s="64"/>
      <c r="RXW38" s="64"/>
      <c r="RXX38" s="64"/>
      <c r="RXY38" s="64"/>
      <c r="RXZ38" s="64"/>
      <c r="RYA38" s="64"/>
      <c r="RYB38" s="64"/>
      <c r="RYC38" s="64"/>
      <c r="RYD38" s="64"/>
      <c r="RYE38" s="64"/>
      <c r="RYF38" s="64"/>
      <c r="RYG38" s="64"/>
      <c r="RYH38" s="64"/>
      <c r="RYI38" s="64"/>
      <c r="RYJ38" s="64"/>
      <c r="RYK38" s="64"/>
      <c r="RYL38" s="64"/>
      <c r="RYM38" s="64"/>
      <c r="RYN38" s="64"/>
      <c r="RYO38" s="64"/>
      <c r="RYP38" s="64"/>
      <c r="RYQ38" s="64"/>
      <c r="RYR38" s="64"/>
      <c r="RYS38" s="64"/>
      <c r="RYT38" s="64"/>
      <c r="RYU38" s="64"/>
      <c r="RYV38" s="64"/>
      <c r="RYW38" s="64"/>
      <c r="RYX38" s="64"/>
      <c r="RYY38" s="64"/>
      <c r="RYZ38" s="64"/>
      <c r="RZA38" s="64"/>
      <c r="RZB38" s="64"/>
      <c r="RZC38" s="64"/>
      <c r="RZD38" s="64"/>
      <c r="RZE38" s="64"/>
      <c r="RZF38" s="64"/>
      <c r="RZG38" s="64"/>
      <c r="RZH38" s="64"/>
      <c r="RZI38" s="64"/>
      <c r="RZJ38" s="64"/>
      <c r="RZK38" s="64"/>
      <c r="RZL38" s="64"/>
      <c r="RZM38" s="64"/>
      <c r="RZN38" s="64"/>
      <c r="RZO38" s="64"/>
      <c r="RZP38" s="64"/>
      <c r="RZQ38" s="64"/>
      <c r="RZR38" s="64"/>
      <c r="RZS38" s="64"/>
      <c r="RZT38" s="64"/>
      <c r="RZU38" s="64"/>
      <c r="RZV38" s="64"/>
      <c r="RZW38" s="64"/>
      <c r="RZX38" s="64"/>
      <c r="RZY38" s="64"/>
      <c r="RZZ38" s="64"/>
      <c r="SAA38" s="64"/>
      <c r="SAB38" s="64"/>
      <c r="SAC38" s="64"/>
      <c r="SAD38" s="64"/>
      <c r="SAE38" s="64"/>
      <c r="SAF38" s="64"/>
      <c r="SAG38" s="64"/>
      <c r="SAH38" s="64"/>
      <c r="SAI38" s="64"/>
      <c r="SAJ38" s="64"/>
      <c r="SAK38" s="64"/>
      <c r="SAL38" s="64"/>
      <c r="SAM38" s="64"/>
      <c r="SAN38" s="64"/>
      <c r="SAO38" s="64"/>
      <c r="SAP38" s="64"/>
      <c r="SAQ38" s="64"/>
      <c r="SAR38" s="64"/>
      <c r="SAS38" s="64"/>
      <c r="SAT38" s="64"/>
      <c r="SAU38" s="64"/>
      <c r="SAV38" s="64"/>
      <c r="SAW38" s="64"/>
      <c r="SAX38" s="64"/>
      <c r="SAY38" s="64"/>
      <c r="SAZ38" s="64"/>
      <c r="SBA38" s="64"/>
      <c r="SBB38" s="64"/>
      <c r="SBC38" s="64"/>
      <c r="SBD38" s="64"/>
      <c r="SBE38" s="64"/>
      <c r="SBF38" s="64"/>
      <c r="SBG38" s="64"/>
      <c r="SBH38" s="64"/>
      <c r="SBI38" s="64"/>
      <c r="SBJ38" s="64"/>
      <c r="SBK38" s="64"/>
      <c r="SBL38" s="64"/>
      <c r="SBM38" s="64"/>
      <c r="SBN38" s="64"/>
      <c r="SBO38" s="64"/>
      <c r="SBP38" s="64"/>
      <c r="SBQ38" s="64"/>
      <c r="SBR38" s="64"/>
      <c r="SBS38" s="64"/>
      <c r="SBT38" s="64"/>
      <c r="SBU38" s="64"/>
      <c r="SBV38" s="64"/>
      <c r="SBW38" s="64"/>
      <c r="SBX38" s="64"/>
      <c r="SBY38" s="64"/>
      <c r="SBZ38" s="64"/>
      <c r="SCA38" s="64"/>
      <c r="SCB38" s="64"/>
      <c r="SCC38" s="64"/>
      <c r="SCD38" s="64"/>
      <c r="SCE38" s="64"/>
      <c r="SCF38" s="64"/>
      <c r="SCG38" s="64"/>
      <c r="SCH38" s="64"/>
      <c r="SCI38" s="64"/>
      <c r="SCJ38" s="64"/>
      <c r="SCK38" s="64"/>
      <c r="SCL38" s="64"/>
      <c r="SCM38" s="64"/>
      <c r="SCN38" s="64"/>
      <c r="SCO38" s="64"/>
      <c r="SCP38" s="64"/>
      <c r="SCQ38" s="64"/>
      <c r="SCR38" s="64"/>
      <c r="SCS38" s="64"/>
      <c r="SCT38" s="64"/>
      <c r="SCU38" s="64"/>
      <c r="SCV38" s="64"/>
      <c r="SCW38" s="64"/>
      <c r="SCX38" s="64"/>
      <c r="SCY38" s="64"/>
      <c r="SCZ38" s="64"/>
      <c r="SDA38" s="64"/>
      <c r="SDB38" s="64"/>
      <c r="SDC38" s="64"/>
      <c r="SDD38" s="64"/>
      <c r="SDE38" s="64"/>
      <c r="SDF38" s="64"/>
      <c r="SDG38" s="64"/>
      <c r="SDH38" s="64"/>
      <c r="SDI38" s="64"/>
      <c r="SDJ38" s="64"/>
      <c r="SDK38" s="64"/>
      <c r="SDL38" s="64"/>
      <c r="SDM38" s="64"/>
      <c r="SDN38" s="64"/>
      <c r="SDO38" s="64"/>
      <c r="SDP38" s="64"/>
      <c r="SDQ38" s="64"/>
      <c r="SDR38" s="64"/>
      <c r="SDS38" s="64"/>
      <c r="SDT38" s="64"/>
      <c r="SDU38" s="64"/>
      <c r="SDV38" s="64"/>
      <c r="SDW38" s="64"/>
      <c r="SDX38" s="64"/>
      <c r="SDY38" s="64"/>
      <c r="SDZ38" s="64"/>
      <c r="SEA38" s="64"/>
      <c r="SEB38" s="64"/>
      <c r="SEC38" s="64"/>
      <c r="SED38" s="64"/>
      <c r="SEE38" s="64"/>
      <c r="SEF38" s="64"/>
      <c r="SEG38" s="64"/>
      <c r="SEH38" s="64"/>
      <c r="SEI38" s="64"/>
      <c r="SEJ38" s="64"/>
      <c r="SEK38" s="64"/>
      <c r="SEL38" s="64"/>
      <c r="SEM38" s="64"/>
      <c r="SEN38" s="64"/>
      <c r="SEO38" s="64"/>
      <c r="SEP38" s="64"/>
      <c r="SEQ38" s="64"/>
      <c r="SER38" s="64"/>
      <c r="SES38" s="64"/>
      <c r="SET38" s="64"/>
      <c r="SEU38" s="64"/>
      <c r="SEV38" s="64"/>
      <c r="SEW38" s="64"/>
      <c r="SEX38" s="64"/>
      <c r="SEY38" s="64"/>
      <c r="SEZ38" s="64"/>
      <c r="SFA38" s="64"/>
      <c r="SFB38" s="64"/>
      <c r="SFC38" s="64"/>
      <c r="SFD38" s="64"/>
      <c r="SFE38" s="64"/>
      <c r="SFF38" s="64"/>
      <c r="SFG38" s="64"/>
      <c r="SFH38" s="64"/>
      <c r="SFI38" s="64"/>
      <c r="SFJ38" s="64"/>
      <c r="SFK38" s="64"/>
      <c r="SFL38" s="64"/>
      <c r="SFM38" s="64"/>
      <c r="SFN38" s="64"/>
      <c r="SFO38" s="64"/>
      <c r="SFP38" s="64"/>
      <c r="SFQ38" s="64"/>
      <c r="SFR38" s="64"/>
      <c r="SFS38" s="64"/>
      <c r="SFT38" s="64"/>
      <c r="SFU38" s="64"/>
      <c r="SFV38" s="64"/>
      <c r="SFW38" s="64"/>
      <c r="SFX38" s="64"/>
      <c r="SFY38" s="64"/>
      <c r="SFZ38" s="64"/>
      <c r="SGA38" s="64"/>
      <c r="SGB38" s="64"/>
      <c r="SGC38" s="64"/>
      <c r="SGD38" s="64"/>
      <c r="SGE38" s="64"/>
      <c r="SGF38" s="64"/>
      <c r="SGG38" s="64"/>
      <c r="SGH38" s="64"/>
      <c r="SGI38" s="64"/>
      <c r="SGJ38" s="64"/>
      <c r="SGK38" s="64"/>
      <c r="SGL38" s="64"/>
      <c r="SGM38" s="64"/>
      <c r="SGN38" s="64"/>
      <c r="SGO38" s="64"/>
      <c r="SGP38" s="64"/>
      <c r="SGQ38" s="64"/>
      <c r="SGR38" s="64"/>
      <c r="SGS38" s="64"/>
      <c r="SGT38" s="64"/>
      <c r="SGU38" s="64"/>
      <c r="SGV38" s="64"/>
      <c r="SGW38" s="64"/>
      <c r="SGX38" s="64"/>
      <c r="SGY38" s="64"/>
      <c r="SGZ38" s="64"/>
      <c r="SHA38" s="64"/>
      <c r="SHB38" s="64"/>
      <c r="SHC38" s="64"/>
      <c r="SHD38" s="64"/>
      <c r="SHE38" s="64"/>
      <c r="SHF38" s="64"/>
      <c r="SHG38" s="64"/>
      <c r="SHH38" s="64"/>
      <c r="SHI38" s="64"/>
      <c r="SHJ38" s="64"/>
      <c r="SHK38" s="64"/>
      <c r="SHL38" s="64"/>
      <c r="SHM38" s="64"/>
      <c r="SHN38" s="64"/>
      <c r="SHO38" s="64"/>
      <c r="SHP38" s="64"/>
      <c r="SHQ38" s="64"/>
      <c r="SHR38" s="64"/>
      <c r="SHS38" s="64"/>
      <c r="SHT38" s="64"/>
      <c r="SHU38" s="64"/>
      <c r="SHV38" s="64"/>
      <c r="SHW38" s="64"/>
      <c r="SHX38" s="64"/>
      <c r="SHY38" s="64"/>
      <c r="SHZ38" s="64"/>
      <c r="SIA38" s="64"/>
      <c r="SIB38" s="64"/>
      <c r="SIC38" s="64"/>
      <c r="SID38" s="64"/>
      <c r="SIE38" s="64"/>
      <c r="SIF38" s="64"/>
      <c r="SIG38" s="64"/>
      <c r="SIH38" s="64"/>
      <c r="SII38" s="64"/>
      <c r="SIJ38" s="64"/>
      <c r="SIK38" s="64"/>
      <c r="SIL38" s="64"/>
      <c r="SIM38" s="64"/>
      <c r="SIN38" s="64"/>
      <c r="SIO38" s="64"/>
      <c r="SIP38" s="64"/>
      <c r="SIQ38" s="64"/>
      <c r="SIR38" s="64"/>
      <c r="SIS38" s="64"/>
      <c r="SIT38" s="64"/>
      <c r="SIU38" s="64"/>
      <c r="SIV38" s="64"/>
      <c r="SIW38" s="64"/>
      <c r="SIX38" s="64"/>
      <c r="SIY38" s="64"/>
      <c r="SIZ38" s="64"/>
      <c r="SJA38" s="64"/>
      <c r="SJB38" s="64"/>
      <c r="SJC38" s="64"/>
      <c r="SJD38" s="64"/>
      <c r="SJE38" s="64"/>
      <c r="SJF38" s="64"/>
      <c r="SJG38" s="64"/>
      <c r="SJH38" s="64"/>
      <c r="SJI38" s="64"/>
      <c r="SJJ38" s="64"/>
      <c r="SJK38" s="64"/>
      <c r="SJL38" s="64"/>
      <c r="SJM38" s="64"/>
      <c r="SJN38" s="64"/>
      <c r="SJO38" s="64"/>
      <c r="SJP38" s="64"/>
      <c r="SJQ38" s="64"/>
      <c r="SJR38" s="64"/>
      <c r="SJS38" s="64"/>
      <c r="SJT38" s="64"/>
      <c r="SJU38" s="64"/>
      <c r="SJV38" s="64"/>
      <c r="SJW38" s="64"/>
      <c r="SJX38" s="64"/>
      <c r="SJY38" s="64"/>
      <c r="SJZ38" s="64"/>
      <c r="SKA38" s="64"/>
      <c r="SKB38" s="64"/>
      <c r="SKC38" s="64"/>
      <c r="SKD38" s="64"/>
      <c r="SKE38" s="64"/>
      <c r="SKF38" s="64"/>
      <c r="SKG38" s="64"/>
      <c r="SKH38" s="64"/>
      <c r="SKI38" s="64"/>
      <c r="SKJ38" s="64"/>
      <c r="SKK38" s="64"/>
      <c r="SKL38" s="64"/>
      <c r="SKM38" s="64"/>
      <c r="SKN38" s="64"/>
      <c r="SKO38" s="64"/>
      <c r="SKP38" s="64"/>
      <c r="SKQ38" s="64"/>
      <c r="SKR38" s="64"/>
      <c r="SKS38" s="64"/>
      <c r="SKT38" s="64"/>
      <c r="SKU38" s="64"/>
      <c r="SKV38" s="64"/>
      <c r="SKW38" s="64"/>
      <c r="SKX38" s="64"/>
      <c r="SKY38" s="64"/>
      <c r="SKZ38" s="64"/>
      <c r="SLA38" s="64"/>
      <c r="SLB38" s="64"/>
      <c r="SLC38" s="64"/>
      <c r="SLD38" s="64"/>
      <c r="SLE38" s="64"/>
      <c r="SLF38" s="64"/>
      <c r="SLG38" s="64"/>
      <c r="SLH38" s="64"/>
      <c r="SLI38" s="64"/>
      <c r="SLJ38" s="64"/>
      <c r="SLK38" s="64"/>
      <c r="SLL38" s="64"/>
      <c r="SLM38" s="64"/>
      <c r="SLN38" s="64"/>
      <c r="SLO38" s="64"/>
      <c r="SLP38" s="64"/>
      <c r="SLQ38" s="64"/>
      <c r="SLR38" s="64"/>
      <c r="SLS38" s="64"/>
      <c r="SLT38" s="64"/>
      <c r="SLU38" s="64"/>
      <c r="SLV38" s="64"/>
      <c r="SLW38" s="64"/>
      <c r="SLX38" s="64"/>
      <c r="SLY38" s="64"/>
      <c r="SLZ38" s="64"/>
      <c r="SMA38" s="64"/>
      <c r="SMB38" s="64"/>
      <c r="SMC38" s="64"/>
      <c r="SMD38" s="64"/>
      <c r="SME38" s="64"/>
      <c r="SMF38" s="64"/>
      <c r="SMG38" s="64"/>
      <c r="SMH38" s="64"/>
      <c r="SMI38" s="64"/>
      <c r="SMJ38" s="64"/>
      <c r="SMK38" s="64"/>
      <c r="SML38" s="64"/>
      <c r="SMM38" s="64"/>
      <c r="SMN38" s="64"/>
      <c r="SMO38" s="64"/>
      <c r="SMP38" s="64"/>
      <c r="SMQ38" s="64"/>
      <c r="SMR38" s="64"/>
      <c r="SMS38" s="64"/>
      <c r="SMT38" s="64"/>
      <c r="SMU38" s="64"/>
      <c r="SMV38" s="64"/>
      <c r="SMW38" s="64"/>
      <c r="SMX38" s="64"/>
      <c r="SMY38" s="64"/>
      <c r="SMZ38" s="64"/>
      <c r="SNA38" s="64"/>
      <c r="SNB38" s="64"/>
      <c r="SNC38" s="64"/>
      <c r="SND38" s="64"/>
      <c r="SNE38" s="64"/>
      <c r="SNF38" s="64"/>
      <c r="SNG38" s="64"/>
      <c r="SNH38" s="64"/>
      <c r="SNI38" s="64"/>
      <c r="SNJ38" s="64"/>
      <c r="SNK38" s="64"/>
      <c r="SNL38" s="64"/>
      <c r="SNM38" s="64"/>
      <c r="SNN38" s="64"/>
      <c r="SNO38" s="64"/>
      <c r="SNP38" s="64"/>
      <c r="SNQ38" s="64"/>
      <c r="SNR38" s="64"/>
      <c r="SNS38" s="64"/>
      <c r="SNT38" s="64"/>
      <c r="SNU38" s="64"/>
      <c r="SNV38" s="64"/>
      <c r="SNW38" s="64"/>
      <c r="SNX38" s="64"/>
      <c r="SNY38" s="64"/>
      <c r="SNZ38" s="64"/>
      <c r="SOA38" s="64"/>
      <c r="SOB38" s="64"/>
      <c r="SOC38" s="64"/>
      <c r="SOD38" s="64"/>
      <c r="SOE38" s="64"/>
      <c r="SOF38" s="64"/>
      <c r="SOG38" s="64"/>
      <c r="SOH38" s="64"/>
      <c r="SOI38" s="64"/>
      <c r="SOJ38" s="64"/>
      <c r="SOK38" s="64"/>
      <c r="SOL38" s="64"/>
      <c r="SOM38" s="64"/>
      <c r="SON38" s="64"/>
      <c r="SOO38" s="64"/>
      <c r="SOP38" s="64"/>
      <c r="SOQ38" s="64"/>
      <c r="SOR38" s="64"/>
      <c r="SOS38" s="64"/>
      <c r="SOT38" s="64"/>
      <c r="SOU38" s="64"/>
      <c r="SOV38" s="64"/>
      <c r="SOW38" s="64"/>
      <c r="SOX38" s="64"/>
      <c r="SOY38" s="64"/>
      <c r="SOZ38" s="64"/>
      <c r="SPA38" s="64"/>
      <c r="SPB38" s="64"/>
      <c r="SPC38" s="64"/>
      <c r="SPD38" s="64"/>
      <c r="SPE38" s="64"/>
      <c r="SPF38" s="64"/>
      <c r="SPG38" s="64"/>
      <c r="SPH38" s="64"/>
      <c r="SPI38" s="64"/>
      <c r="SPJ38" s="64"/>
      <c r="SPK38" s="64"/>
      <c r="SPL38" s="64"/>
      <c r="SPM38" s="64"/>
      <c r="SPN38" s="64"/>
      <c r="SPO38" s="64"/>
      <c r="SPP38" s="64"/>
      <c r="SPQ38" s="64"/>
      <c r="SPR38" s="64"/>
      <c r="SPS38" s="64"/>
      <c r="SPT38" s="64"/>
      <c r="SPU38" s="64"/>
      <c r="SPV38" s="64"/>
      <c r="SPW38" s="64"/>
      <c r="SPX38" s="64"/>
      <c r="SPY38" s="64"/>
      <c r="SPZ38" s="64"/>
      <c r="SQA38" s="64"/>
      <c r="SQB38" s="64"/>
      <c r="SQC38" s="64"/>
      <c r="SQD38" s="64"/>
      <c r="SQE38" s="64"/>
      <c r="SQF38" s="64"/>
      <c r="SQG38" s="64"/>
      <c r="SQH38" s="64"/>
      <c r="SQI38" s="64"/>
      <c r="SQJ38" s="64"/>
      <c r="SQK38" s="64"/>
      <c r="SQL38" s="64"/>
      <c r="SQM38" s="64"/>
      <c r="SQN38" s="64"/>
      <c r="SQO38" s="64"/>
      <c r="SQP38" s="64"/>
      <c r="SQQ38" s="64"/>
      <c r="SQR38" s="64"/>
      <c r="SQS38" s="64"/>
      <c r="SQT38" s="64"/>
      <c r="SQU38" s="64"/>
      <c r="SQV38" s="64"/>
      <c r="SQW38" s="64"/>
      <c r="SQX38" s="64"/>
      <c r="SQY38" s="64"/>
      <c r="SQZ38" s="64"/>
      <c r="SRA38" s="64"/>
      <c r="SRB38" s="64"/>
      <c r="SRC38" s="64"/>
      <c r="SRD38" s="64"/>
      <c r="SRE38" s="64"/>
      <c r="SRF38" s="64"/>
      <c r="SRG38" s="64"/>
      <c r="SRH38" s="64"/>
      <c r="SRI38" s="64"/>
      <c r="SRJ38" s="64"/>
      <c r="SRK38" s="64"/>
      <c r="SRL38" s="64"/>
      <c r="SRM38" s="64"/>
      <c r="SRN38" s="64"/>
      <c r="SRO38" s="64"/>
      <c r="SRP38" s="64"/>
      <c r="SRQ38" s="64"/>
      <c r="SRR38" s="64"/>
      <c r="SRS38" s="64"/>
      <c r="SRT38" s="64"/>
      <c r="SRU38" s="64"/>
      <c r="SRV38" s="64"/>
      <c r="SRW38" s="64"/>
      <c r="SRX38" s="64"/>
      <c r="SRY38" s="64"/>
      <c r="SRZ38" s="64"/>
      <c r="SSA38" s="64"/>
      <c r="SSB38" s="64"/>
      <c r="SSC38" s="64"/>
      <c r="SSD38" s="64"/>
      <c r="SSE38" s="64"/>
      <c r="SSF38" s="64"/>
      <c r="SSG38" s="64"/>
      <c r="SSH38" s="64"/>
      <c r="SSI38" s="64"/>
      <c r="SSJ38" s="64"/>
      <c r="SSK38" s="64"/>
      <c r="SSL38" s="64"/>
      <c r="SSM38" s="64"/>
      <c r="SSN38" s="64"/>
      <c r="SSO38" s="64"/>
      <c r="SSP38" s="64"/>
      <c r="SSQ38" s="64"/>
      <c r="SSR38" s="64"/>
      <c r="SSS38" s="64"/>
      <c r="SST38" s="64"/>
      <c r="SSU38" s="64"/>
      <c r="SSV38" s="64"/>
      <c r="SSW38" s="64"/>
      <c r="SSX38" s="64"/>
      <c r="SSY38" s="64"/>
      <c r="SSZ38" s="64"/>
      <c r="STA38" s="64"/>
      <c r="STB38" s="64"/>
      <c r="STC38" s="64"/>
      <c r="STD38" s="64"/>
      <c r="STE38" s="64"/>
      <c r="STF38" s="64"/>
      <c r="STG38" s="64"/>
      <c r="STH38" s="64"/>
      <c r="STI38" s="64"/>
      <c r="STJ38" s="64"/>
      <c r="STK38" s="64"/>
      <c r="STL38" s="64"/>
      <c r="STM38" s="64"/>
      <c r="STN38" s="64"/>
      <c r="STO38" s="64"/>
      <c r="STP38" s="64"/>
      <c r="STQ38" s="64"/>
      <c r="STR38" s="64"/>
      <c r="STS38" s="64"/>
      <c r="STT38" s="64"/>
      <c r="STU38" s="64"/>
      <c r="STV38" s="64"/>
      <c r="STW38" s="64"/>
      <c r="STX38" s="64"/>
      <c r="STY38" s="64"/>
      <c r="STZ38" s="64"/>
      <c r="SUA38" s="64"/>
      <c r="SUB38" s="64"/>
      <c r="SUC38" s="64"/>
      <c r="SUD38" s="64"/>
      <c r="SUE38" s="64"/>
      <c r="SUF38" s="64"/>
      <c r="SUG38" s="64"/>
      <c r="SUH38" s="64"/>
      <c r="SUI38" s="64"/>
      <c r="SUJ38" s="64"/>
      <c r="SUK38" s="64"/>
      <c r="SUL38" s="64"/>
      <c r="SUM38" s="64"/>
      <c r="SUN38" s="64"/>
      <c r="SUO38" s="64"/>
      <c r="SUP38" s="64"/>
      <c r="SUQ38" s="64"/>
      <c r="SUR38" s="64"/>
      <c r="SUS38" s="64"/>
      <c r="SUT38" s="64"/>
      <c r="SUU38" s="64"/>
      <c r="SUV38" s="64"/>
      <c r="SUW38" s="64"/>
      <c r="SUX38" s="64"/>
      <c r="SUY38" s="64"/>
      <c r="SUZ38" s="64"/>
      <c r="SVA38" s="64"/>
      <c r="SVB38" s="64"/>
      <c r="SVC38" s="64"/>
      <c r="SVD38" s="64"/>
      <c r="SVE38" s="64"/>
      <c r="SVF38" s="64"/>
      <c r="SVG38" s="64"/>
      <c r="SVH38" s="64"/>
      <c r="SVI38" s="64"/>
      <c r="SVJ38" s="64"/>
      <c r="SVK38" s="64"/>
      <c r="SVL38" s="64"/>
      <c r="SVM38" s="64"/>
      <c r="SVN38" s="64"/>
      <c r="SVO38" s="64"/>
      <c r="SVP38" s="64"/>
      <c r="SVQ38" s="64"/>
      <c r="SVR38" s="64"/>
      <c r="SVS38" s="64"/>
      <c r="SVT38" s="64"/>
      <c r="SVU38" s="64"/>
      <c r="SVV38" s="64"/>
      <c r="SVW38" s="64"/>
      <c r="SVX38" s="64"/>
      <c r="SVY38" s="64"/>
      <c r="SVZ38" s="64"/>
      <c r="SWA38" s="64"/>
      <c r="SWB38" s="64"/>
      <c r="SWC38" s="64"/>
      <c r="SWD38" s="64"/>
      <c r="SWE38" s="64"/>
      <c r="SWF38" s="64"/>
      <c r="SWG38" s="64"/>
      <c r="SWH38" s="64"/>
      <c r="SWI38" s="64"/>
      <c r="SWJ38" s="64"/>
      <c r="SWK38" s="64"/>
      <c r="SWL38" s="64"/>
      <c r="SWM38" s="64"/>
      <c r="SWN38" s="64"/>
      <c r="SWO38" s="64"/>
      <c r="SWP38" s="64"/>
      <c r="SWQ38" s="64"/>
      <c r="SWR38" s="64"/>
      <c r="SWS38" s="64"/>
      <c r="SWT38" s="64"/>
      <c r="SWU38" s="64"/>
      <c r="SWV38" s="64"/>
      <c r="SWW38" s="64"/>
      <c r="SWX38" s="64"/>
      <c r="SWY38" s="64"/>
      <c r="SWZ38" s="64"/>
      <c r="SXA38" s="64"/>
      <c r="SXB38" s="64"/>
      <c r="SXC38" s="64"/>
      <c r="SXD38" s="64"/>
      <c r="SXE38" s="64"/>
      <c r="SXF38" s="64"/>
      <c r="SXG38" s="64"/>
      <c r="SXH38" s="64"/>
      <c r="SXI38" s="64"/>
      <c r="SXJ38" s="64"/>
      <c r="SXK38" s="64"/>
      <c r="SXL38" s="64"/>
      <c r="SXM38" s="64"/>
      <c r="SXN38" s="64"/>
      <c r="SXO38" s="64"/>
      <c r="SXP38" s="64"/>
      <c r="SXQ38" s="64"/>
      <c r="SXR38" s="64"/>
      <c r="SXS38" s="64"/>
      <c r="SXT38" s="64"/>
      <c r="SXU38" s="64"/>
      <c r="SXV38" s="64"/>
      <c r="SXW38" s="64"/>
      <c r="SXX38" s="64"/>
      <c r="SXY38" s="64"/>
      <c r="SXZ38" s="64"/>
      <c r="SYA38" s="64"/>
      <c r="SYB38" s="64"/>
      <c r="SYC38" s="64"/>
      <c r="SYD38" s="64"/>
      <c r="SYE38" s="64"/>
      <c r="SYF38" s="64"/>
      <c r="SYG38" s="64"/>
      <c r="SYH38" s="64"/>
      <c r="SYI38" s="64"/>
      <c r="SYJ38" s="64"/>
      <c r="SYK38" s="64"/>
      <c r="SYL38" s="64"/>
      <c r="SYM38" s="64"/>
      <c r="SYN38" s="64"/>
      <c r="SYO38" s="64"/>
      <c r="SYP38" s="64"/>
      <c r="SYQ38" s="64"/>
      <c r="SYR38" s="64"/>
      <c r="SYS38" s="64"/>
      <c r="SYT38" s="64"/>
      <c r="SYU38" s="64"/>
      <c r="SYV38" s="64"/>
      <c r="SYW38" s="64"/>
      <c r="SYX38" s="64"/>
      <c r="SYY38" s="64"/>
      <c r="SYZ38" s="64"/>
      <c r="SZA38" s="64"/>
      <c r="SZB38" s="64"/>
      <c r="SZC38" s="64"/>
      <c r="SZD38" s="64"/>
      <c r="SZE38" s="64"/>
      <c r="SZF38" s="64"/>
      <c r="SZG38" s="64"/>
      <c r="SZH38" s="64"/>
      <c r="SZI38" s="64"/>
      <c r="SZJ38" s="64"/>
      <c r="SZK38" s="64"/>
      <c r="SZL38" s="64"/>
      <c r="SZM38" s="64"/>
      <c r="SZN38" s="64"/>
      <c r="SZO38" s="64"/>
      <c r="SZP38" s="64"/>
      <c r="SZQ38" s="64"/>
      <c r="SZR38" s="64"/>
      <c r="SZS38" s="64"/>
      <c r="SZT38" s="64"/>
      <c r="SZU38" s="64"/>
      <c r="SZV38" s="64"/>
      <c r="SZW38" s="64"/>
      <c r="SZX38" s="64"/>
      <c r="SZY38" s="64"/>
      <c r="SZZ38" s="64"/>
      <c r="TAA38" s="64"/>
      <c r="TAB38" s="64"/>
      <c r="TAC38" s="64"/>
      <c r="TAD38" s="64"/>
      <c r="TAE38" s="64"/>
      <c r="TAF38" s="64"/>
      <c r="TAG38" s="64"/>
      <c r="TAH38" s="64"/>
      <c r="TAI38" s="64"/>
      <c r="TAJ38" s="64"/>
      <c r="TAK38" s="64"/>
      <c r="TAL38" s="64"/>
      <c r="TAM38" s="64"/>
      <c r="TAN38" s="64"/>
      <c r="TAO38" s="64"/>
      <c r="TAP38" s="64"/>
      <c r="TAQ38" s="64"/>
      <c r="TAR38" s="64"/>
      <c r="TAS38" s="64"/>
      <c r="TAT38" s="64"/>
      <c r="TAU38" s="64"/>
      <c r="TAV38" s="64"/>
      <c r="TAW38" s="64"/>
      <c r="TAX38" s="64"/>
      <c r="TAY38" s="64"/>
      <c r="TAZ38" s="64"/>
      <c r="TBA38" s="64"/>
      <c r="TBB38" s="64"/>
      <c r="TBC38" s="64"/>
      <c r="TBD38" s="64"/>
      <c r="TBE38" s="64"/>
      <c r="TBF38" s="64"/>
      <c r="TBG38" s="64"/>
      <c r="TBH38" s="64"/>
      <c r="TBI38" s="64"/>
      <c r="TBJ38" s="64"/>
      <c r="TBK38" s="64"/>
      <c r="TBL38" s="64"/>
      <c r="TBM38" s="64"/>
      <c r="TBN38" s="64"/>
      <c r="TBO38" s="64"/>
      <c r="TBP38" s="64"/>
      <c r="TBQ38" s="64"/>
      <c r="TBR38" s="64"/>
      <c r="TBS38" s="64"/>
      <c r="TBT38" s="64"/>
      <c r="TBU38" s="64"/>
      <c r="TBV38" s="64"/>
      <c r="TBW38" s="64"/>
      <c r="TBX38" s="64"/>
      <c r="TBY38" s="64"/>
      <c r="TBZ38" s="64"/>
      <c r="TCA38" s="64"/>
      <c r="TCB38" s="64"/>
      <c r="TCC38" s="64"/>
      <c r="TCD38" s="64"/>
      <c r="TCE38" s="64"/>
      <c r="TCF38" s="64"/>
      <c r="TCG38" s="64"/>
      <c r="TCH38" s="64"/>
      <c r="TCI38" s="64"/>
      <c r="TCJ38" s="64"/>
      <c r="TCK38" s="64"/>
      <c r="TCL38" s="64"/>
      <c r="TCM38" s="64"/>
      <c r="TCN38" s="64"/>
      <c r="TCO38" s="64"/>
      <c r="TCP38" s="64"/>
      <c r="TCQ38" s="64"/>
      <c r="TCR38" s="64"/>
      <c r="TCS38" s="64"/>
      <c r="TCT38" s="64"/>
      <c r="TCU38" s="64"/>
      <c r="TCV38" s="64"/>
      <c r="TCW38" s="64"/>
      <c r="TCX38" s="64"/>
      <c r="TCY38" s="64"/>
      <c r="TCZ38" s="64"/>
      <c r="TDA38" s="64"/>
      <c r="TDB38" s="64"/>
      <c r="TDC38" s="64"/>
      <c r="TDD38" s="64"/>
      <c r="TDE38" s="64"/>
      <c r="TDF38" s="64"/>
      <c r="TDG38" s="64"/>
      <c r="TDH38" s="64"/>
      <c r="TDI38" s="64"/>
      <c r="TDJ38" s="64"/>
      <c r="TDK38" s="64"/>
      <c r="TDL38" s="64"/>
      <c r="TDM38" s="64"/>
      <c r="TDN38" s="64"/>
      <c r="TDO38" s="64"/>
      <c r="TDP38" s="64"/>
      <c r="TDQ38" s="64"/>
      <c r="TDR38" s="64"/>
      <c r="TDS38" s="64"/>
      <c r="TDT38" s="64"/>
      <c r="TDU38" s="64"/>
      <c r="TDV38" s="64"/>
      <c r="TDW38" s="64"/>
      <c r="TDX38" s="64"/>
      <c r="TDY38" s="64"/>
      <c r="TDZ38" s="64"/>
      <c r="TEA38" s="64"/>
      <c r="TEB38" s="64"/>
      <c r="TEC38" s="64"/>
      <c r="TED38" s="64"/>
      <c r="TEE38" s="64"/>
      <c r="TEF38" s="64"/>
      <c r="TEG38" s="64"/>
      <c r="TEH38" s="64"/>
      <c r="TEI38" s="64"/>
      <c r="TEJ38" s="64"/>
      <c r="TEK38" s="64"/>
      <c r="TEL38" s="64"/>
      <c r="TEM38" s="64"/>
      <c r="TEN38" s="64"/>
      <c r="TEO38" s="64"/>
      <c r="TEP38" s="64"/>
      <c r="TEQ38" s="64"/>
      <c r="TER38" s="64"/>
      <c r="TES38" s="64"/>
      <c r="TET38" s="64"/>
      <c r="TEU38" s="64"/>
      <c r="TEV38" s="64"/>
      <c r="TEW38" s="64"/>
      <c r="TEX38" s="64"/>
      <c r="TEY38" s="64"/>
      <c r="TEZ38" s="64"/>
      <c r="TFA38" s="64"/>
      <c r="TFB38" s="64"/>
      <c r="TFC38" s="64"/>
      <c r="TFD38" s="64"/>
      <c r="TFE38" s="64"/>
      <c r="TFF38" s="64"/>
      <c r="TFG38" s="64"/>
      <c r="TFH38" s="64"/>
      <c r="TFI38" s="64"/>
      <c r="TFJ38" s="64"/>
      <c r="TFK38" s="64"/>
      <c r="TFL38" s="64"/>
      <c r="TFM38" s="64"/>
      <c r="TFN38" s="64"/>
      <c r="TFO38" s="64"/>
      <c r="TFP38" s="64"/>
      <c r="TFQ38" s="64"/>
      <c r="TFR38" s="64"/>
      <c r="TFS38" s="64"/>
      <c r="TFT38" s="64"/>
      <c r="TFU38" s="64"/>
      <c r="TFV38" s="64"/>
      <c r="TFW38" s="64"/>
      <c r="TFX38" s="64"/>
      <c r="TFY38" s="64"/>
      <c r="TFZ38" s="64"/>
      <c r="TGA38" s="64"/>
      <c r="TGB38" s="64"/>
      <c r="TGC38" s="64"/>
      <c r="TGD38" s="64"/>
      <c r="TGE38" s="64"/>
      <c r="TGF38" s="64"/>
      <c r="TGG38" s="64"/>
      <c r="TGH38" s="64"/>
      <c r="TGI38" s="64"/>
      <c r="TGJ38" s="64"/>
      <c r="TGK38" s="64"/>
      <c r="TGL38" s="64"/>
      <c r="TGM38" s="64"/>
      <c r="TGN38" s="64"/>
      <c r="TGO38" s="64"/>
      <c r="TGP38" s="64"/>
      <c r="TGQ38" s="64"/>
      <c r="TGR38" s="64"/>
      <c r="TGS38" s="64"/>
      <c r="TGT38" s="64"/>
      <c r="TGU38" s="64"/>
      <c r="TGV38" s="64"/>
      <c r="TGW38" s="64"/>
      <c r="TGX38" s="64"/>
      <c r="TGY38" s="64"/>
      <c r="TGZ38" s="64"/>
      <c r="THA38" s="64"/>
      <c r="THB38" s="64"/>
      <c r="THC38" s="64"/>
      <c r="THD38" s="64"/>
      <c r="THE38" s="64"/>
      <c r="THF38" s="64"/>
      <c r="THG38" s="64"/>
      <c r="THH38" s="64"/>
      <c r="THI38" s="64"/>
      <c r="THJ38" s="64"/>
      <c r="THK38" s="64"/>
      <c r="THL38" s="64"/>
      <c r="THM38" s="64"/>
      <c r="THN38" s="64"/>
      <c r="THO38" s="64"/>
      <c r="THP38" s="64"/>
      <c r="THQ38" s="64"/>
      <c r="THR38" s="64"/>
      <c r="THS38" s="64"/>
      <c r="THT38" s="64"/>
      <c r="THU38" s="64"/>
      <c r="THV38" s="64"/>
      <c r="THW38" s="64"/>
      <c r="THX38" s="64"/>
      <c r="THY38" s="64"/>
      <c r="THZ38" s="64"/>
      <c r="TIA38" s="64"/>
      <c r="TIB38" s="64"/>
      <c r="TIC38" s="64"/>
      <c r="TID38" s="64"/>
      <c r="TIE38" s="64"/>
      <c r="TIF38" s="64"/>
      <c r="TIG38" s="64"/>
      <c r="TIH38" s="64"/>
      <c r="TII38" s="64"/>
      <c r="TIJ38" s="64"/>
      <c r="TIK38" s="64"/>
      <c r="TIL38" s="64"/>
      <c r="TIM38" s="64"/>
      <c r="TIN38" s="64"/>
      <c r="TIO38" s="64"/>
      <c r="TIP38" s="64"/>
      <c r="TIQ38" s="64"/>
      <c r="TIR38" s="64"/>
      <c r="TIS38" s="64"/>
      <c r="TIT38" s="64"/>
      <c r="TIU38" s="64"/>
      <c r="TIV38" s="64"/>
      <c r="TIW38" s="64"/>
      <c r="TIX38" s="64"/>
      <c r="TIY38" s="64"/>
      <c r="TIZ38" s="64"/>
      <c r="TJA38" s="64"/>
      <c r="TJB38" s="64"/>
      <c r="TJC38" s="64"/>
      <c r="TJD38" s="64"/>
      <c r="TJE38" s="64"/>
      <c r="TJF38" s="64"/>
      <c r="TJG38" s="64"/>
      <c r="TJH38" s="64"/>
      <c r="TJI38" s="64"/>
      <c r="TJJ38" s="64"/>
      <c r="TJK38" s="64"/>
      <c r="TJL38" s="64"/>
      <c r="TJM38" s="64"/>
      <c r="TJN38" s="64"/>
      <c r="TJO38" s="64"/>
      <c r="TJP38" s="64"/>
      <c r="TJQ38" s="64"/>
      <c r="TJR38" s="64"/>
      <c r="TJS38" s="64"/>
      <c r="TJT38" s="64"/>
      <c r="TJU38" s="64"/>
      <c r="TJV38" s="64"/>
      <c r="TJW38" s="64"/>
      <c r="TJX38" s="64"/>
      <c r="TJY38" s="64"/>
      <c r="TJZ38" s="64"/>
      <c r="TKA38" s="64"/>
      <c r="TKB38" s="64"/>
      <c r="TKC38" s="64"/>
      <c r="TKD38" s="64"/>
      <c r="TKE38" s="64"/>
      <c r="TKF38" s="64"/>
      <c r="TKG38" s="64"/>
      <c r="TKH38" s="64"/>
      <c r="TKI38" s="64"/>
      <c r="TKJ38" s="64"/>
      <c r="TKK38" s="64"/>
      <c r="TKL38" s="64"/>
      <c r="TKM38" s="64"/>
      <c r="TKN38" s="64"/>
      <c r="TKO38" s="64"/>
      <c r="TKP38" s="64"/>
      <c r="TKQ38" s="64"/>
      <c r="TKR38" s="64"/>
      <c r="TKS38" s="64"/>
      <c r="TKT38" s="64"/>
      <c r="TKU38" s="64"/>
      <c r="TKV38" s="64"/>
      <c r="TKW38" s="64"/>
      <c r="TKX38" s="64"/>
      <c r="TKY38" s="64"/>
      <c r="TKZ38" s="64"/>
      <c r="TLA38" s="64"/>
      <c r="TLB38" s="64"/>
      <c r="TLC38" s="64"/>
      <c r="TLD38" s="64"/>
      <c r="TLE38" s="64"/>
      <c r="TLF38" s="64"/>
      <c r="TLG38" s="64"/>
      <c r="TLH38" s="64"/>
      <c r="TLI38" s="64"/>
      <c r="TLJ38" s="64"/>
      <c r="TLK38" s="64"/>
      <c r="TLL38" s="64"/>
      <c r="TLM38" s="64"/>
      <c r="TLN38" s="64"/>
      <c r="TLO38" s="64"/>
      <c r="TLP38" s="64"/>
      <c r="TLQ38" s="64"/>
      <c r="TLR38" s="64"/>
      <c r="TLS38" s="64"/>
      <c r="TLT38" s="64"/>
      <c r="TLU38" s="64"/>
      <c r="TLV38" s="64"/>
      <c r="TLW38" s="64"/>
      <c r="TLX38" s="64"/>
      <c r="TLY38" s="64"/>
      <c r="TLZ38" s="64"/>
      <c r="TMA38" s="64"/>
      <c r="TMB38" s="64"/>
      <c r="TMC38" s="64"/>
      <c r="TMD38" s="64"/>
      <c r="TME38" s="64"/>
      <c r="TMF38" s="64"/>
      <c r="TMG38" s="64"/>
      <c r="TMH38" s="64"/>
      <c r="TMI38" s="64"/>
      <c r="TMJ38" s="64"/>
      <c r="TMK38" s="64"/>
      <c r="TML38" s="64"/>
      <c r="TMM38" s="64"/>
      <c r="TMN38" s="64"/>
      <c r="TMO38" s="64"/>
      <c r="TMP38" s="64"/>
      <c r="TMQ38" s="64"/>
      <c r="TMR38" s="64"/>
      <c r="TMS38" s="64"/>
      <c r="TMT38" s="64"/>
      <c r="TMU38" s="64"/>
      <c r="TMV38" s="64"/>
      <c r="TMW38" s="64"/>
      <c r="TMX38" s="64"/>
      <c r="TMY38" s="64"/>
      <c r="TMZ38" s="64"/>
      <c r="TNA38" s="64"/>
      <c r="TNB38" s="64"/>
      <c r="TNC38" s="64"/>
      <c r="TND38" s="64"/>
      <c r="TNE38" s="64"/>
      <c r="TNF38" s="64"/>
      <c r="TNG38" s="64"/>
      <c r="TNH38" s="64"/>
      <c r="TNI38" s="64"/>
      <c r="TNJ38" s="64"/>
      <c r="TNK38" s="64"/>
      <c r="TNL38" s="64"/>
      <c r="TNM38" s="64"/>
      <c r="TNN38" s="64"/>
      <c r="TNO38" s="64"/>
      <c r="TNP38" s="64"/>
      <c r="TNQ38" s="64"/>
      <c r="TNR38" s="64"/>
      <c r="TNS38" s="64"/>
      <c r="TNT38" s="64"/>
      <c r="TNU38" s="64"/>
      <c r="TNV38" s="64"/>
      <c r="TNW38" s="64"/>
      <c r="TNX38" s="64"/>
      <c r="TNY38" s="64"/>
      <c r="TNZ38" s="64"/>
      <c r="TOA38" s="64"/>
      <c r="TOB38" s="64"/>
      <c r="TOC38" s="64"/>
      <c r="TOD38" s="64"/>
      <c r="TOE38" s="64"/>
      <c r="TOF38" s="64"/>
      <c r="TOG38" s="64"/>
      <c r="TOH38" s="64"/>
      <c r="TOI38" s="64"/>
      <c r="TOJ38" s="64"/>
      <c r="TOK38" s="64"/>
      <c r="TOL38" s="64"/>
      <c r="TOM38" s="64"/>
      <c r="TON38" s="64"/>
      <c r="TOO38" s="64"/>
      <c r="TOP38" s="64"/>
      <c r="TOQ38" s="64"/>
      <c r="TOR38" s="64"/>
      <c r="TOS38" s="64"/>
      <c r="TOT38" s="64"/>
      <c r="TOU38" s="64"/>
      <c r="TOV38" s="64"/>
      <c r="TOW38" s="64"/>
      <c r="TOX38" s="64"/>
      <c r="TOY38" s="64"/>
      <c r="TOZ38" s="64"/>
      <c r="TPA38" s="64"/>
      <c r="TPB38" s="64"/>
      <c r="TPC38" s="64"/>
      <c r="TPD38" s="64"/>
      <c r="TPE38" s="64"/>
      <c r="TPF38" s="64"/>
      <c r="TPG38" s="64"/>
      <c r="TPH38" s="64"/>
      <c r="TPI38" s="64"/>
      <c r="TPJ38" s="64"/>
      <c r="TPK38" s="64"/>
      <c r="TPL38" s="64"/>
      <c r="TPM38" s="64"/>
      <c r="TPN38" s="64"/>
      <c r="TPO38" s="64"/>
      <c r="TPP38" s="64"/>
      <c r="TPQ38" s="64"/>
      <c r="TPR38" s="64"/>
      <c r="TPS38" s="64"/>
      <c r="TPT38" s="64"/>
      <c r="TPU38" s="64"/>
      <c r="TPV38" s="64"/>
      <c r="TPW38" s="64"/>
      <c r="TPX38" s="64"/>
      <c r="TPY38" s="64"/>
      <c r="TPZ38" s="64"/>
      <c r="TQA38" s="64"/>
      <c r="TQB38" s="64"/>
      <c r="TQC38" s="64"/>
      <c r="TQD38" s="64"/>
      <c r="TQE38" s="64"/>
      <c r="TQF38" s="64"/>
      <c r="TQG38" s="64"/>
      <c r="TQH38" s="64"/>
      <c r="TQI38" s="64"/>
      <c r="TQJ38" s="64"/>
      <c r="TQK38" s="64"/>
      <c r="TQL38" s="64"/>
      <c r="TQM38" s="64"/>
      <c r="TQN38" s="64"/>
      <c r="TQO38" s="64"/>
      <c r="TQP38" s="64"/>
      <c r="TQQ38" s="64"/>
      <c r="TQR38" s="64"/>
      <c r="TQS38" s="64"/>
      <c r="TQT38" s="64"/>
      <c r="TQU38" s="64"/>
      <c r="TQV38" s="64"/>
      <c r="TQW38" s="64"/>
      <c r="TQX38" s="64"/>
      <c r="TQY38" s="64"/>
      <c r="TQZ38" s="64"/>
      <c r="TRA38" s="64"/>
      <c r="TRB38" s="64"/>
      <c r="TRC38" s="64"/>
      <c r="TRD38" s="64"/>
      <c r="TRE38" s="64"/>
      <c r="TRF38" s="64"/>
      <c r="TRG38" s="64"/>
      <c r="TRH38" s="64"/>
      <c r="TRI38" s="64"/>
      <c r="TRJ38" s="64"/>
      <c r="TRK38" s="64"/>
      <c r="TRL38" s="64"/>
      <c r="TRM38" s="64"/>
      <c r="TRN38" s="64"/>
      <c r="TRO38" s="64"/>
      <c r="TRP38" s="64"/>
      <c r="TRQ38" s="64"/>
      <c r="TRR38" s="64"/>
      <c r="TRS38" s="64"/>
      <c r="TRT38" s="64"/>
      <c r="TRU38" s="64"/>
      <c r="TRV38" s="64"/>
      <c r="TRW38" s="64"/>
      <c r="TRX38" s="64"/>
      <c r="TRY38" s="64"/>
      <c r="TRZ38" s="64"/>
      <c r="TSA38" s="64"/>
      <c r="TSB38" s="64"/>
      <c r="TSC38" s="64"/>
      <c r="TSD38" s="64"/>
      <c r="TSE38" s="64"/>
      <c r="TSF38" s="64"/>
      <c r="TSG38" s="64"/>
      <c r="TSH38" s="64"/>
      <c r="TSI38" s="64"/>
      <c r="TSJ38" s="64"/>
      <c r="TSK38" s="64"/>
      <c r="TSL38" s="64"/>
      <c r="TSM38" s="64"/>
      <c r="TSN38" s="64"/>
      <c r="TSO38" s="64"/>
      <c r="TSP38" s="64"/>
      <c r="TSQ38" s="64"/>
      <c r="TSR38" s="64"/>
      <c r="TSS38" s="64"/>
      <c r="TST38" s="64"/>
      <c r="TSU38" s="64"/>
      <c r="TSV38" s="64"/>
      <c r="TSW38" s="64"/>
      <c r="TSX38" s="64"/>
      <c r="TSY38" s="64"/>
      <c r="TSZ38" s="64"/>
      <c r="TTA38" s="64"/>
      <c r="TTB38" s="64"/>
      <c r="TTC38" s="64"/>
      <c r="TTD38" s="64"/>
      <c r="TTE38" s="64"/>
      <c r="TTF38" s="64"/>
      <c r="TTG38" s="64"/>
      <c r="TTH38" s="64"/>
      <c r="TTI38" s="64"/>
      <c r="TTJ38" s="64"/>
      <c r="TTK38" s="64"/>
      <c r="TTL38" s="64"/>
      <c r="TTM38" s="64"/>
      <c r="TTN38" s="64"/>
      <c r="TTO38" s="64"/>
      <c r="TTP38" s="64"/>
      <c r="TTQ38" s="64"/>
      <c r="TTR38" s="64"/>
      <c r="TTS38" s="64"/>
      <c r="TTT38" s="64"/>
      <c r="TTU38" s="64"/>
      <c r="TTV38" s="64"/>
      <c r="TTW38" s="64"/>
      <c r="TTX38" s="64"/>
      <c r="TTY38" s="64"/>
      <c r="TTZ38" s="64"/>
      <c r="TUA38" s="64"/>
      <c r="TUB38" s="64"/>
      <c r="TUC38" s="64"/>
      <c r="TUD38" s="64"/>
      <c r="TUE38" s="64"/>
      <c r="TUF38" s="64"/>
      <c r="TUG38" s="64"/>
      <c r="TUH38" s="64"/>
      <c r="TUI38" s="64"/>
      <c r="TUJ38" s="64"/>
      <c r="TUK38" s="64"/>
      <c r="TUL38" s="64"/>
      <c r="TUM38" s="64"/>
      <c r="TUN38" s="64"/>
      <c r="TUO38" s="64"/>
      <c r="TUP38" s="64"/>
      <c r="TUQ38" s="64"/>
      <c r="TUR38" s="64"/>
      <c r="TUS38" s="64"/>
      <c r="TUT38" s="64"/>
      <c r="TUU38" s="64"/>
      <c r="TUV38" s="64"/>
      <c r="TUW38" s="64"/>
      <c r="TUX38" s="64"/>
      <c r="TUY38" s="64"/>
      <c r="TUZ38" s="64"/>
      <c r="TVA38" s="64"/>
      <c r="TVB38" s="64"/>
      <c r="TVC38" s="64"/>
      <c r="TVD38" s="64"/>
      <c r="TVE38" s="64"/>
      <c r="TVF38" s="64"/>
      <c r="TVG38" s="64"/>
      <c r="TVH38" s="64"/>
      <c r="TVI38" s="64"/>
      <c r="TVJ38" s="64"/>
      <c r="TVK38" s="64"/>
      <c r="TVL38" s="64"/>
      <c r="TVM38" s="64"/>
      <c r="TVN38" s="64"/>
      <c r="TVO38" s="64"/>
      <c r="TVP38" s="64"/>
      <c r="TVQ38" s="64"/>
      <c r="TVR38" s="64"/>
      <c r="TVS38" s="64"/>
      <c r="TVT38" s="64"/>
      <c r="TVU38" s="64"/>
      <c r="TVV38" s="64"/>
      <c r="TVW38" s="64"/>
      <c r="TVX38" s="64"/>
      <c r="TVY38" s="64"/>
      <c r="TVZ38" s="64"/>
      <c r="TWA38" s="64"/>
      <c r="TWB38" s="64"/>
      <c r="TWC38" s="64"/>
      <c r="TWD38" s="64"/>
      <c r="TWE38" s="64"/>
      <c r="TWF38" s="64"/>
      <c r="TWG38" s="64"/>
      <c r="TWH38" s="64"/>
      <c r="TWI38" s="64"/>
      <c r="TWJ38" s="64"/>
      <c r="TWK38" s="64"/>
      <c r="TWL38" s="64"/>
      <c r="TWM38" s="64"/>
      <c r="TWN38" s="64"/>
      <c r="TWO38" s="64"/>
      <c r="TWP38" s="64"/>
      <c r="TWQ38" s="64"/>
      <c r="TWR38" s="64"/>
      <c r="TWS38" s="64"/>
      <c r="TWT38" s="64"/>
      <c r="TWU38" s="64"/>
      <c r="TWV38" s="64"/>
      <c r="TWW38" s="64"/>
      <c r="TWX38" s="64"/>
      <c r="TWY38" s="64"/>
      <c r="TWZ38" s="64"/>
      <c r="TXA38" s="64"/>
      <c r="TXB38" s="64"/>
      <c r="TXC38" s="64"/>
      <c r="TXD38" s="64"/>
      <c r="TXE38" s="64"/>
      <c r="TXF38" s="64"/>
      <c r="TXG38" s="64"/>
      <c r="TXH38" s="64"/>
      <c r="TXI38" s="64"/>
      <c r="TXJ38" s="64"/>
      <c r="TXK38" s="64"/>
      <c r="TXL38" s="64"/>
      <c r="TXM38" s="64"/>
      <c r="TXN38" s="64"/>
      <c r="TXO38" s="64"/>
      <c r="TXP38" s="64"/>
      <c r="TXQ38" s="64"/>
      <c r="TXR38" s="64"/>
      <c r="TXS38" s="64"/>
      <c r="TXT38" s="64"/>
      <c r="TXU38" s="64"/>
      <c r="TXV38" s="64"/>
      <c r="TXW38" s="64"/>
      <c r="TXX38" s="64"/>
      <c r="TXY38" s="64"/>
      <c r="TXZ38" s="64"/>
      <c r="TYA38" s="64"/>
      <c r="TYB38" s="64"/>
      <c r="TYC38" s="64"/>
      <c r="TYD38" s="64"/>
      <c r="TYE38" s="64"/>
      <c r="TYF38" s="64"/>
      <c r="TYG38" s="64"/>
      <c r="TYH38" s="64"/>
      <c r="TYI38" s="64"/>
      <c r="TYJ38" s="64"/>
      <c r="TYK38" s="64"/>
      <c r="TYL38" s="64"/>
      <c r="TYM38" s="64"/>
      <c r="TYN38" s="64"/>
      <c r="TYO38" s="64"/>
      <c r="TYP38" s="64"/>
      <c r="TYQ38" s="64"/>
      <c r="TYR38" s="64"/>
      <c r="TYS38" s="64"/>
      <c r="TYT38" s="64"/>
      <c r="TYU38" s="64"/>
      <c r="TYV38" s="64"/>
      <c r="TYW38" s="64"/>
      <c r="TYX38" s="64"/>
      <c r="TYY38" s="64"/>
      <c r="TYZ38" s="64"/>
      <c r="TZA38" s="64"/>
      <c r="TZB38" s="64"/>
      <c r="TZC38" s="64"/>
      <c r="TZD38" s="64"/>
      <c r="TZE38" s="64"/>
      <c r="TZF38" s="64"/>
      <c r="TZG38" s="64"/>
      <c r="TZH38" s="64"/>
      <c r="TZI38" s="64"/>
      <c r="TZJ38" s="64"/>
      <c r="TZK38" s="64"/>
      <c r="TZL38" s="64"/>
      <c r="TZM38" s="64"/>
      <c r="TZN38" s="64"/>
      <c r="TZO38" s="64"/>
      <c r="TZP38" s="64"/>
      <c r="TZQ38" s="64"/>
      <c r="TZR38" s="64"/>
      <c r="TZS38" s="64"/>
      <c r="TZT38" s="64"/>
      <c r="TZU38" s="64"/>
      <c r="TZV38" s="64"/>
      <c r="TZW38" s="64"/>
      <c r="TZX38" s="64"/>
      <c r="TZY38" s="64"/>
      <c r="TZZ38" s="64"/>
      <c r="UAA38" s="64"/>
      <c r="UAB38" s="64"/>
      <c r="UAC38" s="64"/>
      <c r="UAD38" s="64"/>
      <c r="UAE38" s="64"/>
      <c r="UAF38" s="64"/>
      <c r="UAG38" s="64"/>
      <c r="UAH38" s="64"/>
      <c r="UAI38" s="64"/>
      <c r="UAJ38" s="64"/>
      <c r="UAK38" s="64"/>
      <c r="UAL38" s="64"/>
      <c r="UAM38" s="64"/>
      <c r="UAN38" s="64"/>
      <c r="UAO38" s="64"/>
      <c r="UAP38" s="64"/>
      <c r="UAQ38" s="64"/>
      <c r="UAR38" s="64"/>
      <c r="UAS38" s="64"/>
      <c r="UAT38" s="64"/>
      <c r="UAU38" s="64"/>
      <c r="UAV38" s="64"/>
      <c r="UAW38" s="64"/>
      <c r="UAX38" s="64"/>
      <c r="UAY38" s="64"/>
      <c r="UAZ38" s="64"/>
      <c r="UBA38" s="64"/>
      <c r="UBB38" s="64"/>
      <c r="UBC38" s="64"/>
      <c r="UBD38" s="64"/>
      <c r="UBE38" s="64"/>
      <c r="UBF38" s="64"/>
      <c r="UBG38" s="64"/>
      <c r="UBH38" s="64"/>
      <c r="UBI38" s="64"/>
      <c r="UBJ38" s="64"/>
      <c r="UBK38" s="64"/>
      <c r="UBL38" s="64"/>
      <c r="UBM38" s="64"/>
      <c r="UBN38" s="64"/>
      <c r="UBO38" s="64"/>
      <c r="UBP38" s="64"/>
      <c r="UBQ38" s="64"/>
      <c r="UBR38" s="64"/>
      <c r="UBS38" s="64"/>
      <c r="UBT38" s="64"/>
      <c r="UBU38" s="64"/>
      <c r="UBV38" s="64"/>
      <c r="UBW38" s="64"/>
      <c r="UBX38" s="64"/>
      <c r="UBY38" s="64"/>
      <c r="UBZ38" s="64"/>
      <c r="UCA38" s="64"/>
      <c r="UCB38" s="64"/>
      <c r="UCC38" s="64"/>
      <c r="UCD38" s="64"/>
      <c r="UCE38" s="64"/>
      <c r="UCF38" s="64"/>
      <c r="UCG38" s="64"/>
      <c r="UCH38" s="64"/>
      <c r="UCI38" s="64"/>
      <c r="UCJ38" s="64"/>
      <c r="UCK38" s="64"/>
      <c r="UCL38" s="64"/>
      <c r="UCM38" s="64"/>
      <c r="UCN38" s="64"/>
      <c r="UCO38" s="64"/>
      <c r="UCP38" s="64"/>
      <c r="UCQ38" s="64"/>
      <c r="UCR38" s="64"/>
      <c r="UCS38" s="64"/>
      <c r="UCT38" s="64"/>
      <c r="UCU38" s="64"/>
      <c r="UCV38" s="64"/>
      <c r="UCW38" s="64"/>
      <c r="UCX38" s="64"/>
      <c r="UCY38" s="64"/>
      <c r="UCZ38" s="64"/>
      <c r="UDA38" s="64"/>
      <c r="UDB38" s="64"/>
      <c r="UDC38" s="64"/>
      <c r="UDD38" s="64"/>
      <c r="UDE38" s="64"/>
      <c r="UDF38" s="64"/>
      <c r="UDG38" s="64"/>
      <c r="UDH38" s="64"/>
      <c r="UDI38" s="64"/>
      <c r="UDJ38" s="64"/>
      <c r="UDK38" s="64"/>
      <c r="UDL38" s="64"/>
      <c r="UDM38" s="64"/>
      <c r="UDN38" s="64"/>
      <c r="UDO38" s="64"/>
      <c r="UDP38" s="64"/>
      <c r="UDQ38" s="64"/>
      <c r="UDR38" s="64"/>
      <c r="UDS38" s="64"/>
      <c r="UDT38" s="64"/>
      <c r="UDU38" s="64"/>
      <c r="UDV38" s="64"/>
      <c r="UDW38" s="64"/>
      <c r="UDX38" s="64"/>
      <c r="UDY38" s="64"/>
      <c r="UDZ38" s="64"/>
      <c r="UEA38" s="64"/>
      <c r="UEB38" s="64"/>
      <c r="UEC38" s="64"/>
      <c r="UED38" s="64"/>
      <c r="UEE38" s="64"/>
      <c r="UEF38" s="64"/>
      <c r="UEG38" s="64"/>
      <c r="UEH38" s="64"/>
      <c r="UEI38" s="64"/>
      <c r="UEJ38" s="64"/>
      <c r="UEK38" s="64"/>
      <c r="UEL38" s="64"/>
      <c r="UEM38" s="64"/>
      <c r="UEN38" s="64"/>
      <c r="UEO38" s="64"/>
      <c r="UEP38" s="64"/>
      <c r="UEQ38" s="64"/>
      <c r="UER38" s="64"/>
      <c r="UES38" s="64"/>
      <c r="UET38" s="64"/>
      <c r="UEU38" s="64"/>
      <c r="UEV38" s="64"/>
      <c r="UEW38" s="64"/>
      <c r="UEX38" s="64"/>
      <c r="UEY38" s="64"/>
      <c r="UEZ38" s="64"/>
      <c r="UFA38" s="64"/>
      <c r="UFB38" s="64"/>
      <c r="UFC38" s="64"/>
      <c r="UFD38" s="64"/>
      <c r="UFE38" s="64"/>
      <c r="UFF38" s="64"/>
      <c r="UFG38" s="64"/>
      <c r="UFH38" s="64"/>
      <c r="UFI38" s="64"/>
      <c r="UFJ38" s="64"/>
      <c r="UFK38" s="64"/>
      <c r="UFL38" s="64"/>
      <c r="UFM38" s="64"/>
      <c r="UFN38" s="64"/>
      <c r="UFO38" s="64"/>
      <c r="UFP38" s="64"/>
      <c r="UFQ38" s="64"/>
      <c r="UFR38" s="64"/>
      <c r="UFS38" s="64"/>
      <c r="UFT38" s="64"/>
      <c r="UFU38" s="64"/>
      <c r="UFV38" s="64"/>
      <c r="UFW38" s="64"/>
      <c r="UFX38" s="64"/>
      <c r="UFY38" s="64"/>
      <c r="UFZ38" s="64"/>
      <c r="UGA38" s="64"/>
      <c r="UGB38" s="64"/>
      <c r="UGC38" s="64"/>
      <c r="UGD38" s="64"/>
      <c r="UGE38" s="64"/>
      <c r="UGF38" s="64"/>
      <c r="UGG38" s="64"/>
      <c r="UGH38" s="64"/>
      <c r="UGI38" s="64"/>
      <c r="UGJ38" s="64"/>
      <c r="UGK38" s="64"/>
      <c r="UGL38" s="64"/>
      <c r="UGM38" s="64"/>
      <c r="UGN38" s="64"/>
      <c r="UGO38" s="64"/>
      <c r="UGP38" s="64"/>
      <c r="UGQ38" s="64"/>
      <c r="UGR38" s="64"/>
      <c r="UGS38" s="64"/>
      <c r="UGT38" s="64"/>
      <c r="UGU38" s="64"/>
      <c r="UGV38" s="64"/>
      <c r="UGW38" s="64"/>
      <c r="UGX38" s="64"/>
      <c r="UGY38" s="64"/>
      <c r="UGZ38" s="64"/>
      <c r="UHA38" s="64"/>
      <c r="UHB38" s="64"/>
      <c r="UHC38" s="64"/>
      <c r="UHD38" s="64"/>
      <c r="UHE38" s="64"/>
      <c r="UHF38" s="64"/>
      <c r="UHG38" s="64"/>
      <c r="UHH38" s="64"/>
      <c r="UHI38" s="64"/>
      <c r="UHJ38" s="64"/>
      <c r="UHK38" s="64"/>
      <c r="UHL38" s="64"/>
      <c r="UHM38" s="64"/>
      <c r="UHN38" s="64"/>
      <c r="UHO38" s="64"/>
      <c r="UHP38" s="64"/>
      <c r="UHQ38" s="64"/>
      <c r="UHR38" s="64"/>
      <c r="UHS38" s="64"/>
      <c r="UHT38" s="64"/>
      <c r="UHU38" s="64"/>
      <c r="UHV38" s="64"/>
      <c r="UHW38" s="64"/>
      <c r="UHX38" s="64"/>
      <c r="UHY38" s="64"/>
      <c r="UHZ38" s="64"/>
      <c r="UIA38" s="64"/>
      <c r="UIB38" s="64"/>
      <c r="UIC38" s="64"/>
      <c r="UID38" s="64"/>
      <c r="UIE38" s="64"/>
      <c r="UIF38" s="64"/>
      <c r="UIG38" s="64"/>
      <c r="UIH38" s="64"/>
      <c r="UII38" s="64"/>
      <c r="UIJ38" s="64"/>
      <c r="UIK38" s="64"/>
      <c r="UIL38" s="64"/>
      <c r="UIM38" s="64"/>
      <c r="UIN38" s="64"/>
      <c r="UIO38" s="64"/>
      <c r="UIP38" s="64"/>
      <c r="UIQ38" s="64"/>
      <c r="UIR38" s="64"/>
      <c r="UIS38" s="64"/>
      <c r="UIT38" s="64"/>
      <c r="UIU38" s="64"/>
      <c r="UIV38" s="64"/>
      <c r="UIW38" s="64"/>
      <c r="UIX38" s="64"/>
      <c r="UIY38" s="64"/>
      <c r="UIZ38" s="64"/>
      <c r="UJA38" s="64"/>
      <c r="UJB38" s="64"/>
      <c r="UJC38" s="64"/>
      <c r="UJD38" s="64"/>
      <c r="UJE38" s="64"/>
      <c r="UJF38" s="64"/>
      <c r="UJG38" s="64"/>
      <c r="UJH38" s="64"/>
      <c r="UJI38" s="64"/>
      <c r="UJJ38" s="64"/>
      <c r="UJK38" s="64"/>
      <c r="UJL38" s="64"/>
      <c r="UJM38" s="64"/>
      <c r="UJN38" s="64"/>
      <c r="UJO38" s="64"/>
      <c r="UJP38" s="64"/>
      <c r="UJQ38" s="64"/>
      <c r="UJR38" s="64"/>
      <c r="UJS38" s="64"/>
      <c r="UJT38" s="64"/>
      <c r="UJU38" s="64"/>
      <c r="UJV38" s="64"/>
      <c r="UJW38" s="64"/>
      <c r="UJX38" s="64"/>
      <c r="UJY38" s="64"/>
      <c r="UJZ38" s="64"/>
      <c r="UKA38" s="64"/>
      <c r="UKB38" s="64"/>
      <c r="UKC38" s="64"/>
      <c r="UKD38" s="64"/>
      <c r="UKE38" s="64"/>
      <c r="UKF38" s="64"/>
      <c r="UKG38" s="64"/>
      <c r="UKH38" s="64"/>
      <c r="UKI38" s="64"/>
      <c r="UKJ38" s="64"/>
      <c r="UKK38" s="64"/>
      <c r="UKL38" s="64"/>
      <c r="UKM38" s="64"/>
      <c r="UKN38" s="64"/>
      <c r="UKO38" s="64"/>
      <c r="UKP38" s="64"/>
      <c r="UKQ38" s="64"/>
      <c r="UKR38" s="64"/>
      <c r="UKS38" s="64"/>
      <c r="UKT38" s="64"/>
      <c r="UKU38" s="64"/>
      <c r="UKV38" s="64"/>
      <c r="UKW38" s="64"/>
      <c r="UKX38" s="64"/>
      <c r="UKY38" s="64"/>
      <c r="UKZ38" s="64"/>
      <c r="ULA38" s="64"/>
      <c r="ULB38" s="64"/>
      <c r="ULC38" s="64"/>
      <c r="ULD38" s="64"/>
      <c r="ULE38" s="64"/>
      <c r="ULF38" s="64"/>
      <c r="ULG38" s="64"/>
      <c r="ULH38" s="64"/>
      <c r="ULI38" s="64"/>
      <c r="ULJ38" s="64"/>
      <c r="ULK38" s="64"/>
      <c r="ULL38" s="64"/>
      <c r="ULM38" s="64"/>
      <c r="ULN38" s="64"/>
      <c r="ULO38" s="64"/>
      <c r="ULP38" s="64"/>
      <c r="ULQ38" s="64"/>
      <c r="ULR38" s="64"/>
      <c r="ULS38" s="64"/>
      <c r="ULT38" s="64"/>
      <c r="ULU38" s="64"/>
      <c r="ULV38" s="64"/>
      <c r="ULW38" s="64"/>
      <c r="ULX38" s="64"/>
      <c r="ULY38" s="64"/>
      <c r="ULZ38" s="64"/>
      <c r="UMA38" s="64"/>
      <c r="UMB38" s="64"/>
      <c r="UMC38" s="64"/>
      <c r="UMD38" s="64"/>
      <c r="UME38" s="64"/>
      <c r="UMF38" s="64"/>
      <c r="UMG38" s="64"/>
      <c r="UMH38" s="64"/>
      <c r="UMI38" s="64"/>
      <c r="UMJ38" s="64"/>
      <c r="UMK38" s="64"/>
      <c r="UML38" s="64"/>
      <c r="UMM38" s="64"/>
      <c r="UMN38" s="64"/>
      <c r="UMO38" s="64"/>
      <c r="UMP38" s="64"/>
      <c r="UMQ38" s="64"/>
      <c r="UMR38" s="64"/>
      <c r="UMS38" s="64"/>
      <c r="UMT38" s="64"/>
      <c r="UMU38" s="64"/>
      <c r="UMV38" s="64"/>
      <c r="UMW38" s="64"/>
      <c r="UMX38" s="64"/>
      <c r="UMY38" s="64"/>
      <c r="UMZ38" s="64"/>
      <c r="UNA38" s="64"/>
      <c r="UNB38" s="64"/>
      <c r="UNC38" s="64"/>
      <c r="UND38" s="64"/>
      <c r="UNE38" s="64"/>
      <c r="UNF38" s="64"/>
      <c r="UNG38" s="64"/>
      <c r="UNH38" s="64"/>
      <c r="UNI38" s="64"/>
      <c r="UNJ38" s="64"/>
      <c r="UNK38" s="64"/>
      <c r="UNL38" s="64"/>
      <c r="UNM38" s="64"/>
      <c r="UNN38" s="64"/>
      <c r="UNO38" s="64"/>
      <c r="UNP38" s="64"/>
      <c r="UNQ38" s="64"/>
      <c r="UNR38" s="64"/>
      <c r="UNS38" s="64"/>
      <c r="UNT38" s="64"/>
      <c r="UNU38" s="64"/>
      <c r="UNV38" s="64"/>
      <c r="UNW38" s="64"/>
      <c r="UNX38" s="64"/>
      <c r="UNY38" s="64"/>
      <c r="UNZ38" s="64"/>
      <c r="UOA38" s="64"/>
      <c r="UOB38" s="64"/>
      <c r="UOC38" s="64"/>
      <c r="UOD38" s="64"/>
      <c r="UOE38" s="64"/>
      <c r="UOF38" s="64"/>
      <c r="UOG38" s="64"/>
      <c r="UOH38" s="64"/>
      <c r="UOI38" s="64"/>
      <c r="UOJ38" s="64"/>
      <c r="UOK38" s="64"/>
      <c r="UOL38" s="64"/>
      <c r="UOM38" s="64"/>
      <c r="UON38" s="64"/>
      <c r="UOO38" s="64"/>
      <c r="UOP38" s="64"/>
      <c r="UOQ38" s="64"/>
      <c r="UOR38" s="64"/>
      <c r="UOS38" s="64"/>
      <c r="UOT38" s="64"/>
      <c r="UOU38" s="64"/>
      <c r="UOV38" s="64"/>
      <c r="UOW38" s="64"/>
      <c r="UOX38" s="64"/>
      <c r="UOY38" s="64"/>
      <c r="UOZ38" s="64"/>
      <c r="UPA38" s="64"/>
      <c r="UPB38" s="64"/>
      <c r="UPC38" s="64"/>
      <c r="UPD38" s="64"/>
      <c r="UPE38" s="64"/>
      <c r="UPF38" s="64"/>
      <c r="UPG38" s="64"/>
      <c r="UPH38" s="64"/>
      <c r="UPI38" s="64"/>
      <c r="UPJ38" s="64"/>
      <c r="UPK38" s="64"/>
      <c r="UPL38" s="64"/>
      <c r="UPM38" s="64"/>
      <c r="UPN38" s="64"/>
      <c r="UPO38" s="64"/>
      <c r="UPP38" s="64"/>
      <c r="UPQ38" s="64"/>
      <c r="UPR38" s="64"/>
      <c r="UPS38" s="64"/>
      <c r="UPT38" s="64"/>
      <c r="UPU38" s="64"/>
      <c r="UPV38" s="64"/>
      <c r="UPW38" s="64"/>
      <c r="UPX38" s="64"/>
      <c r="UPY38" s="64"/>
      <c r="UPZ38" s="64"/>
      <c r="UQA38" s="64"/>
      <c r="UQB38" s="64"/>
      <c r="UQC38" s="64"/>
      <c r="UQD38" s="64"/>
      <c r="UQE38" s="64"/>
      <c r="UQF38" s="64"/>
      <c r="UQG38" s="64"/>
      <c r="UQH38" s="64"/>
      <c r="UQI38" s="64"/>
      <c r="UQJ38" s="64"/>
      <c r="UQK38" s="64"/>
      <c r="UQL38" s="64"/>
      <c r="UQM38" s="64"/>
      <c r="UQN38" s="64"/>
      <c r="UQO38" s="64"/>
      <c r="UQP38" s="64"/>
      <c r="UQQ38" s="64"/>
      <c r="UQR38" s="64"/>
      <c r="UQS38" s="64"/>
      <c r="UQT38" s="64"/>
      <c r="UQU38" s="64"/>
      <c r="UQV38" s="64"/>
      <c r="UQW38" s="64"/>
      <c r="UQX38" s="64"/>
      <c r="UQY38" s="64"/>
      <c r="UQZ38" s="64"/>
      <c r="URA38" s="64"/>
      <c r="URB38" s="64"/>
      <c r="URC38" s="64"/>
      <c r="URD38" s="64"/>
      <c r="URE38" s="64"/>
      <c r="URF38" s="64"/>
      <c r="URG38" s="64"/>
      <c r="URH38" s="64"/>
      <c r="URI38" s="64"/>
      <c r="URJ38" s="64"/>
      <c r="URK38" s="64"/>
      <c r="URL38" s="64"/>
      <c r="URM38" s="64"/>
      <c r="URN38" s="64"/>
      <c r="URO38" s="64"/>
      <c r="URP38" s="64"/>
      <c r="URQ38" s="64"/>
      <c r="URR38" s="64"/>
      <c r="URS38" s="64"/>
      <c r="URT38" s="64"/>
      <c r="URU38" s="64"/>
      <c r="URV38" s="64"/>
      <c r="URW38" s="64"/>
      <c r="URX38" s="64"/>
      <c r="URY38" s="64"/>
      <c r="URZ38" s="64"/>
      <c r="USA38" s="64"/>
      <c r="USB38" s="64"/>
      <c r="USC38" s="64"/>
      <c r="USD38" s="64"/>
      <c r="USE38" s="64"/>
      <c r="USF38" s="64"/>
      <c r="USG38" s="64"/>
      <c r="USH38" s="64"/>
      <c r="USI38" s="64"/>
      <c r="USJ38" s="64"/>
      <c r="USK38" s="64"/>
      <c r="USL38" s="64"/>
      <c r="USM38" s="64"/>
      <c r="USN38" s="64"/>
      <c r="USO38" s="64"/>
      <c r="USP38" s="64"/>
      <c r="USQ38" s="64"/>
      <c r="USR38" s="64"/>
      <c r="USS38" s="64"/>
      <c r="UST38" s="64"/>
      <c r="USU38" s="64"/>
      <c r="USV38" s="64"/>
      <c r="USW38" s="64"/>
      <c r="USX38" s="64"/>
      <c r="USY38" s="64"/>
      <c r="USZ38" s="64"/>
      <c r="UTA38" s="64"/>
      <c r="UTB38" s="64"/>
      <c r="UTC38" s="64"/>
      <c r="UTD38" s="64"/>
      <c r="UTE38" s="64"/>
      <c r="UTF38" s="64"/>
      <c r="UTG38" s="64"/>
      <c r="UTH38" s="64"/>
      <c r="UTI38" s="64"/>
      <c r="UTJ38" s="64"/>
      <c r="UTK38" s="64"/>
      <c r="UTL38" s="64"/>
      <c r="UTM38" s="64"/>
      <c r="UTN38" s="64"/>
      <c r="UTO38" s="64"/>
      <c r="UTP38" s="64"/>
      <c r="UTQ38" s="64"/>
      <c r="UTR38" s="64"/>
      <c r="UTS38" s="64"/>
      <c r="UTT38" s="64"/>
      <c r="UTU38" s="64"/>
      <c r="UTV38" s="64"/>
      <c r="UTW38" s="64"/>
      <c r="UTX38" s="64"/>
      <c r="UTY38" s="64"/>
      <c r="UTZ38" s="64"/>
      <c r="UUA38" s="64"/>
      <c r="UUB38" s="64"/>
      <c r="UUC38" s="64"/>
      <c r="UUD38" s="64"/>
      <c r="UUE38" s="64"/>
      <c r="UUF38" s="64"/>
      <c r="UUG38" s="64"/>
      <c r="UUH38" s="64"/>
      <c r="UUI38" s="64"/>
      <c r="UUJ38" s="64"/>
      <c r="UUK38" s="64"/>
      <c r="UUL38" s="64"/>
      <c r="UUM38" s="64"/>
      <c r="UUN38" s="64"/>
      <c r="UUO38" s="64"/>
      <c r="UUP38" s="64"/>
      <c r="UUQ38" s="64"/>
      <c r="UUR38" s="64"/>
      <c r="UUS38" s="64"/>
      <c r="UUT38" s="64"/>
      <c r="UUU38" s="64"/>
      <c r="UUV38" s="64"/>
      <c r="UUW38" s="64"/>
      <c r="UUX38" s="64"/>
      <c r="UUY38" s="64"/>
      <c r="UUZ38" s="64"/>
      <c r="UVA38" s="64"/>
      <c r="UVB38" s="64"/>
      <c r="UVC38" s="64"/>
      <c r="UVD38" s="64"/>
      <c r="UVE38" s="64"/>
      <c r="UVF38" s="64"/>
      <c r="UVG38" s="64"/>
      <c r="UVH38" s="64"/>
      <c r="UVI38" s="64"/>
      <c r="UVJ38" s="64"/>
      <c r="UVK38" s="64"/>
      <c r="UVL38" s="64"/>
      <c r="UVM38" s="64"/>
      <c r="UVN38" s="64"/>
      <c r="UVO38" s="64"/>
      <c r="UVP38" s="64"/>
      <c r="UVQ38" s="64"/>
      <c r="UVR38" s="64"/>
      <c r="UVS38" s="64"/>
      <c r="UVT38" s="64"/>
      <c r="UVU38" s="64"/>
      <c r="UVV38" s="64"/>
      <c r="UVW38" s="64"/>
      <c r="UVX38" s="64"/>
      <c r="UVY38" s="64"/>
      <c r="UVZ38" s="64"/>
      <c r="UWA38" s="64"/>
      <c r="UWB38" s="64"/>
      <c r="UWC38" s="64"/>
      <c r="UWD38" s="64"/>
      <c r="UWE38" s="64"/>
      <c r="UWF38" s="64"/>
      <c r="UWG38" s="64"/>
      <c r="UWH38" s="64"/>
      <c r="UWI38" s="64"/>
      <c r="UWJ38" s="64"/>
      <c r="UWK38" s="64"/>
      <c r="UWL38" s="64"/>
      <c r="UWM38" s="64"/>
      <c r="UWN38" s="64"/>
      <c r="UWO38" s="64"/>
      <c r="UWP38" s="64"/>
      <c r="UWQ38" s="64"/>
      <c r="UWR38" s="64"/>
      <c r="UWS38" s="64"/>
      <c r="UWT38" s="64"/>
      <c r="UWU38" s="64"/>
      <c r="UWV38" s="64"/>
      <c r="UWW38" s="64"/>
      <c r="UWX38" s="64"/>
      <c r="UWY38" s="64"/>
      <c r="UWZ38" s="64"/>
      <c r="UXA38" s="64"/>
      <c r="UXB38" s="64"/>
      <c r="UXC38" s="64"/>
      <c r="UXD38" s="64"/>
      <c r="UXE38" s="64"/>
      <c r="UXF38" s="64"/>
      <c r="UXG38" s="64"/>
      <c r="UXH38" s="64"/>
      <c r="UXI38" s="64"/>
      <c r="UXJ38" s="64"/>
      <c r="UXK38" s="64"/>
      <c r="UXL38" s="64"/>
      <c r="UXM38" s="64"/>
      <c r="UXN38" s="64"/>
      <c r="UXO38" s="64"/>
      <c r="UXP38" s="64"/>
      <c r="UXQ38" s="64"/>
      <c r="UXR38" s="64"/>
      <c r="UXS38" s="64"/>
      <c r="UXT38" s="64"/>
      <c r="UXU38" s="64"/>
      <c r="UXV38" s="64"/>
      <c r="UXW38" s="64"/>
      <c r="UXX38" s="64"/>
      <c r="UXY38" s="64"/>
      <c r="UXZ38" s="64"/>
      <c r="UYA38" s="64"/>
      <c r="UYB38" s="64"/>
      <c r="UYC38" s="64"/>
      <c r="UYD38" s="64"/>
      <c r="UYE38" s="64"/>
      <c r="UYF38" s="64"/>
      <c r="UYG38" s="64"/>
      <c r="UYH38" s="64"/>
      <c r="UYI38" s="64"/>
      <c r="UYJ38" s="64"/>
      <c r="UYK38" s="64"/>
      <c r="UYL38" s="64"/>
      <c r="UYM38" s="64"/>
      <c r="UYN38" s="64"/>
      <c r="UYO38" s="64"/>
      <c r="UYP38" s="64"/>
      <c r="UYQ38" s="64"/>
      <c r="UYR38" s="64"/>
      <c r="UYS38" s="64"/>
      <c r="UYT38" s="64"/>
      <c r="UYU38" s="64"/>
      <c r="UYV38" s="64"/>
      <c r="UYW38" s="64"/>
      <c r="UYX38" s="64"/>
      <c r="UYY38" s="64"/>
      <c r="UYZ38" s="64"/>
      <c r="UZA38" s="64"/>
      <c r="UZB38" s="64"/>
      <c r="UZC38" s="64"/>
      <c r="UZD38" s="64"/>
      <c r="UZE38" s="64"/>
      <c r="UZF38" s="64"/>
      <c r="UZG38" s="64"/>
      <c r="UZH38" s="64"/>
      <c r="UZI38" s="64"/>
      <c r="UZJ38" s="64"/>
      <c r="UZK38" s="64"/>
      <c r="UZL38" s="64"/>
      <c r="UZM38" s="64"/>
      <c r="UZN38" s="64"/>
      <c r="UZO38" s="64"/>
      <c r="UZP38" s="64"/>
      <c r="UZQ38" s="64"/>
      <c r="UZR38" s="64"/>
      <c r="UZS38" s="64"/>
      <c r="UZT38" s="64"/>
      <c r="UZU38" s="64"/>
      <c r="UZV38" s="64"/>
      <c r="UZW38" s="64"/>
      <c r="UZX38" s="64"/>
      <c r="UZY38" s="64"/>
      <c r="UZZ38" s="64"/>
      <c r="VAA38" s="64"/>
      <c r="VAB38" s="64"/>
      <c r="VAC38" s="64"/>
      <c r="VAD38" s="64"/>
      <c r="VAE38" s="64"/>
      <c r="VAF38" s="64"/>
      <c r="VAG38" s="64"/>
      <c r="VAH38" s="64"/>
      <c r="VAI38" s="64"/>
      <c r="VAJ38" s="64"/>
      <c r="VAK38" s="64"/>
      <c r="VAL38" s="64"/>
      <c r="VAM38" s="64"/>
      <c r="VAN38" s="64"/>
      <c r="VAO38" s="64"/>
      <c r="VAP38" s="64"/>
      <c r="VAQ38" s="64"/>
      <c r="VAR38" s="64"/>
      <c r="VAS38" s="64"/>
      <c r="VAT38" s="64"/>
      <c r="VAU38" s="64"/>
      <c r="VAV38" s="64"/>
      <c r="VAW38" s="64"/>
      <c r="VAX38" s="64"/>
      <c r="VAY38" s="64"/>
      <c r="VAZ38" s="64"/>
      <c r="VBA38" s="64"/>
      <c r="VBB38" s="64"/>
      <c r="VBC38" s="64"/>
      <c r="VBD38" s="64"/>
      <c r="VBE38" s="64"/>
      <c r="VBF38" s="64"/>
      <c r="VBG38" s="64"/>
      <c r="VBH38" s="64"/>
      <c r="VBI38" s="64"/>
      <c r="VBJ38" s="64"/>
      <c r="VBK38" s="64"/>
      <c r="VBL38" s="64"/>
      <c r="VBM38" s="64"/>
      <c r="VBN38" s="64"/>
      <c r="VBO38" s="64"/>
      <c r="VBP38" s="64"/>
      <c r="VBQ38" s="64"/>
      <c r="VBR38" s="64"/>
      <c r="VBS38" s="64"/>
      <c r="VBT38" s="64"/>
      <c r="VBU38" s="64"/>
      <c r="VBV38" s="64"/>
      <c r="VBW38" s="64"/>
      <c r="VBX38" s="64"/>
      <c r="VBY38" s="64"/>
      <c r="VBZ38" s="64"/>
      <c r="VCA38" s="64"/>
      <c r="VCB38" s="64"/>
      <c r="VCC38" s="64"/>
      <c r="VCD38" s="64"/>
      <c r="VCE38" s="64"/>
      <c r="VCF38" s="64"/>
      <c r="VCG38" s="64"/>
      <c r="VCH38" s="64"/>
      <c r="VCI38" s="64"/>
      <c r="VCJ38" s="64"/>
      <c r="VCK38" s="64"/>
      <c r="VCL38" s="64"/>
      <c r="VCM38" s="64"/>
      <c r="VCN38" s="64"/>
      <c r="VCO38" s="64"/>
      <c r="VCP38" s="64"/>
      <c r="VCQ38" s="64"/>
      <c r="VCR38" s="64"/>
      <c r="VCS38" s="64"/>
      <c r="VCT38" s="64"/>
      <c r="VCU38" s="64"/>
      <c r="VCV38" s="64"/>
      <c r="VCW38" s="64"/>
      <c r="VCX38" s="64"/>
      <c r="VCY38" s="64"/>
      <c r="VCZ38" s="64"/>
      <c r="VDA38" s="64"/>
      <c r="VDB38" s="64"/>
      <c r="VDC38" s="64"/>
      <c r="VDD38" s="64"/>
      <c r="VDE38" s="64"/>
      <c r="VDF38" s="64"/>
      <c r="VDG38" s="64"/>
      <c r="VDH38" s="64"/>
      <c r="VDI38" s="64"/>
      <c r="VDJ38" s="64"/>
      <c r="VDK38" s="64"/>
      <c r="VDL38" s="64"/>
      <c r="VDM38" s="64"/>
      <c r="VDN38" s="64"/>
      <c r="VDO38" s="64"/>
      <c r="VDP38" s="64"/>
      <c r="VDQ38" s="64"/>
      <c r="VDR38" s="64"/>
      <c r="VDS38" s="64"/>
      <c r="VDT38" s="64"/>
      <c r="VDU38" s="64"/>
      <c r="VDV38" s="64"/>
      <c r="VDW38" s="64"/>
      <c r="VDX38" s="64"/>
      <c r="VDY38" s="64"/>
      <c r="VDZ38" s="64"/>
      <c r="VEA38" s="64"/>
      <c r="VEB38" s="64"/>
      <c r="VEC38" s="64"/>
      <c r="VED38" s="64"/>
      <c r="VEE38" s="64"/>
      <c r="VEF38" s="64"/>
      <c r="VEG38" s="64"/>
      <c r="VEH38" s="64"/>
      <c r="VEI38" s="64"/>
      <c r="VEJ38" s="64"/>
      <c r="VEK38" s="64"/>
      <c r="VEL38" s="64"/>
      <c r="VEM38" s="64"/>
      <c r="VEN38" s="64"/>
      <c r="VEO38" s="64"/>
      <c r="VEP38" s="64"/>
      <c r="VEQ38" s="64"/>
      <c r="VER38" s="64"/>
      <c r="VES38" s="64"/>
      <c r="VET38" s="64"/>
      <c r="VEU38" s="64"/>
      <c r="VEV38" s="64"/>
      <c r="VEW38" s="64"/>
      <c r="VEX38" s="64"/>
      <c r="VEY38" s="64"/>
      <c r="VEZ38" s="64"/>
      <c r="VFA38" s="64"/>
      <c r="VFB38" s="64"/>
      <c r="VFC38" s="64"/>
      <c r="VFD38" s="64"/>
      <c r="VFE38" s="64"/>
      <c r="VFF38" s="64"/>
      <c r="VFG38" s="64"/>
      <c r="VFH38" s="64"/>
      <c r="VFI38" s="64"/>
      <c r="VFJ38" s="64"/>
      <c r="VFK38" s="64"/>
      <c r="VFL38" s="64"/>
      <c r="VFM38" s="64"/>
      <c r="VFN38" s="64"/>
      <c r="VFO38" s="64"/>
      <c r="VFP38" s="64"/>
      <c r="VFQ38" s="64"/>
      <c r="VFR38" s="64"/>
      <c r="VFS38" s="64"/>
      <c r="VFT38" s="64"/>
      <c r="VFU38" s="64"/>
      <c r="VFV38" s="64"/>
      <c r="VFW38" s="64"/>
      <c r="VFX38" s="64"/>
      <c r="VFY38" s="64"/>
      <c r="VFZ38" s="64"/>
      <c r="VGA38" s="64"/>
      <c r="VGB38" s="64"/>
      <c r="VGC38" s="64"/>
      <c r="VGD38" s="64"/>
      <c r="VGE38" s="64"/>
      <c r="VGF38" s="64"/>
      <c r="VGG38" s="64"/>
      <c r="VGH38" s="64"/>
      <c r="VGI38" s="64"/>
      <c r="VGJ38" s="64"/>
      <c r="VGK38" s="64"/>
      <c r="VGL38" s="64"/>
      <c r="VGM38" s="64"/>
      <c r="VGN38" s="64"/>
      <c r="VGO38" s="64"/>
      <c r="VGP38" s="64"/>
      <c r="VGQ38" s="64"/>
      <c r="VGR38" s="64"/>
      <c r="VGS38" s="64"/>
      <c r="VGT38" s="64"/>
      <c r="VGU38" s="64"/>
      <c r="VGV38" s="64"/>
      <c r="VGW38" s="64"/>
      <c r="VGX38" s="64"/>
      <c r="VGY38" s="64"/>
      <c r="VGZ38" s="64"/>
      <c r="VHA38" s="64"/>
      <c r="VHB38" s="64"/>
      <c r="VHC38" s="64"/>
      <c r="VHD38" s="64"/>
      <c r="VHE38" s="64"/>
      <c r="VHF38" s="64"/>
      <c r="VHG38" s="64"/>
      <c r="VHH38" s="64"/>
      <c r="VHI38" s="64"/>
      <c r="VHJ38" s="64"/>
      <c r="VHK38" s="64"/>
      <c r="VHL38" s="64"/>
      <c r="VHM38" s="64"/>
      <c r="VHN38" s="64"/>
      <c r="VHO38" s="64"/>
      <c r="VHP38" s="64"/>
      <c r="VHQ38" s="64"/>
      <c r="VHR38" s="64"/>
      <c r="VHS38" s="64"/>
      <c r="VHT38" s="64"/>
      <c r="VHU38" s="64"/>
      <c r="VHV38" s="64"/>
      <c r="VHW38" s="64"/>
      <c r="VHX38" s="64"/>
      <c r="VHY38" s="64"/>
      <c r="VHZ38" s="64"/>
      <c r="VIA38" s="64"/>
      <c r="VIB38" s="64"/>
      <c r="VIC38" s="64"/>
      <c r="VID38" s="64"/>
      <c r="VIE38" s="64"/>
      <c r="VIF38" s="64"/>
      <c r="VIG38" s="64"/>
      <c r="VIH38" s="64"/>
      <c r="VII38" s="64"/>
      <c r="VIJ38" s="64"/>
      <c r="VIK38" s="64"/>
      <c r="VIL38" s="64"/>
      <c r="VIM38" s="64"/>
      <c r="VIN38" s="64"/>
      <c r="VIO38" s="64"/>
      <c r="VIP38" s="64"/>
      <c r="VIQ38" s="64"/>
      <c r="VIR38" s="64"/>
      <c r="VIS38" s="64"/>
      <c r="VIT38" s="64"/>
      <c r="VIU38" s="64"/>
      <c r="VIV38" s="64"/>
      <c r="VIW38" s="64"/>
      <c r="VIX38" s="64"/>
      <c r="VIY38" s="64"/>
      <c r="VIZ38" s="64"/>
      <c r="VJA38" s="64"/>
      <c r="VJB38" s="64"/>
      <c r="VJC38" s="64"/>
      <c r="VJD38" s="64"/>
      <c r="VJE38" s="64"/>
      <c r="VJF38" s="64"/>
      <c r="VJG38" s="64"/>
      <c r="VJH38" s="64"/>
      <c r="VJI38" s="64"/>
      <c r="VJJ38" s="64"/>
      <c r="VJK38" s="64"/>
      <c r="VJL38" s="64"/>
      <c r="VJM38" s="64"/>
      <c r="VJN38" s="64"/>
      <c r="VJO38" s="64"/>
      <c r="VJP38" s="64"/>
      <c r="VJQ38" s="64"/>
      <c r="VJR38" s="64"/>
      <c r="VJS38" s="64"/>
      <c r="VJT38" s="64"/>
      <c r="VJU38" s="64"/>
      <c r="VJV38" s="64"/>
      <c r="VJW38" s="64"/>
      <c r="VJX38" s="64"/>
      <c r="VJY38" s="64"/>
      <c r="VJZ38" s="64"/>
      <c r="VKA38" s="64"/>
      <c r="VKB38" s="64"/>
      <c r="VKC38" s="64"/>
      <c r="VKD38" s="64"/>
      <c r="VKE38" s="64"/>
      <c r="VKF38" s="64"/>
      <c r="VKG38" s="64"/>
      <c r="VKH38" s="64"/>
      <c r="VKI38" s="64"/>
      <c r="VKJ38" s="64"/>
      <c r="VKK38" s="64"/>
      <c r="VKL38" s="64"/>
      <c r="VKM38" s="64"/>
      <c r="VKN38" s="64"/>
      <c r="VKO38" s="64"/>
      <c r="VKP38" s="64"/>
      <c r="VKQ38" s="64"/>
      <c r="VKR38" s="64"/>
      <c r="VKS38" s="64"/>
      <c r="VKT38" s="64"/>
      <c r="VKU38" s="64"/>
      <c r="VKV38" s="64"/>
      <c r="VKW38" s="64"/>
      <c r="VKX38" s="64"/>
      <c r="VKY38" s="64"/>
      <c r="VKZ38" s="64"/>
      <c r="VLA38" s="64"/>
      <c r="VLB38" s="64"/>
      <c r="VLC38" s="64"/>
      <c r="VLD38" s="64"/>
      <c r="VLE38" s="64"/>
      <c r="VLF38" s="64"/>
      <c r="VLG38" s="64"/>
      <c r="VLH38" s="64"/>
      <c r="VLI38" s="64"/>
      <c r="VLJ38" s="64"/>
      <c r="VLK38" s="64"/>
      <c r="VLL38" s="64"/>
      <c r="VLM38" s="64"/>
      <c r="VLN38" s="64"/>
      <c r="VLO38" s="64"/>
      <c r="VLP38" s="64"/>
      <c r="VLQ38" s="64"/>
      <c r="VLR38" s="64"/>
      <c r="VLS38" s="64"/>
      <c r="VLT38" s="64"/>
      <c r="VLU38" s="64"/>
      <c r="VLV38" s="64"/>
      <c r="VLW38" s="64"/>
      <c r="VLX38" s="64"/>
      <c r="VLY38" s="64"/>
      <c r="VLZ38" s="64"/>
      <c r="VMA38" s="64"/>
      <c r="VMB38" s="64"/>
      <c r="VMC38" s="64"/>
      <c r="VMD38" s="64"/>
      <c r="VME38" s="64"/>
      <c r="VMF38" s="64"/>
      <c r="VMG38" s="64"/>
      <c r="VMH38" s="64"/>
      <c r="VMI38" s="64"/>
      <c r="VMJ38" s="64"/>
      <c r="VMK38" s="64"/>
      <c r="VML38" s="64"/>
      <c r="VMM38" s="64"/>
      <c r="VMN38" s="64"/>
      <c r="VMO38" s="64"/>
      <c r="VMP38" s="64"/>
      <c r="VMQ38" s="64"/>
      <c r="VMR38" s="64"/>
      <c r="VMS38" s="64"/>
      <c r="VMT38" s="64"/>
      <c r="VMU38" s="64"/>
      <c r="VMV38" s="64"/>
      <c r="VMW38" s="64"/>
      <c r="VMX38" s="64"/>
      <c r="VMY38" s="64"/>
      <c r="VMZ38" s="64"/>
      <c r="VNA38" s="64"/>
      <c r="VNB38" s="64"/>
      <c r="VNC38" s="64"/>
      <c r="VND38" s="64"/>
      <c r="VNE38" s="64"/>
      <c r="VNF38" s="64"/>
      <c r="VNG38" s="64"/>
      <c r="VNH38" s="64"/>
      <c r="VNI38" s="64"/>
      <c r="VNJ38" s="64"/>
      <c r="VNK38" s="64"/>
      <c r="VNL38" s="64"/>
      <c r="VNM38" s="64"/>
      <c r="VNN38" s="64"/>
      <c r="VNO38" s="64"/>
      <c r="VNP38" s="64"/>
      <c r="VNQ38" s="64"/>
      <c r="VNR38" s="64"/>
      <c r="VNS38" s="64"/>
      <c r="VNT38" s="64"/>
      <c r="VNU38" s="64"/>
      <c r="VNV38" s="64"/>
      <c r="VNW38" s="64"/>
      <c r="VNX38" s="64"/>
      <c r="VNY38" s="64"/>
      <c r="VNZ38" s="64"/>
      <c r="VOA38" s="64"/>
      <c r="VOB38" s="64"/>
      <c r="VOC38" s="64"/>
      <c r="VOD38" s="64"/>
      <c r="VOE38" s="64"/>
      <c r="VOF38" s="64"/>
      <c r="VOG38" s="64"/>
      <c r="VOH38" s="64"/>
      <c r="VOI38" s="64"/>
      <c r="VOJ38" s="64"/>
      <c r="VOK38" s="64"/>
      <c r="VOL38" s="64"/>
      <c r="VOM38" s="64"/>
      <c r="VON38" s="64"/>
      <c r="VOO38" s="64"/>
      <c r="VOP38" s="64"/>
      <c r="VOQ38" s="64"/>
      <c r="VOR38" s="64"/>
      <c r="VOS38" s="64"/>
      <c r="VOT38" s="64"/>
      <c r="VOU38" s="64"/>
      <c r="VOV38" s="64"/>
      <c r="VOW38" s="64"/>
      <c r="VOX38" s="64"/>
      <c r="VOY38" s="64"/>
      <c r="VOZ38" s="64"/>
      <c r="VPA38" s="64"/>
      <c r="VPB38" s="64"/>
      <c r="VPC38" s="64"/>
      <c r="VPD38" s="64"/>
      <c r="VPE38" s="64"/>
      <c r="VPF38" s="64"/>
      <c r="VPG38" s="64"/>
      <c r="VPH38" s="64"/>
      <c r="VPI38" s="64"/>
      <c r="VPJ38" s="64"/>
      <c r="VPK38" s="64"/>
      <c r="VPL38" s="64"/>
      <c r="VPM38" s="64"/>
      <c r="VPN38" s="64"/>
      <c r="VPO38" s="64"/>
      <c r="VPP38" s="64"/>
      <c r="VPQ38" s="64"/>
      <c r="VPR38" s="64"/>
      <c r="VPS38" s="64"/>
      <c r="VPT38" s="64"/>
      <c r="VPU38" s="64"/>
      <c r="VPV38" s="64"/>
      <c r="VPW38" s="64"/>
      <c r="VPX38" s="64"/>
      <c r="VPY38" s="64"/>
      <c r="VPZ38" s="64"/>
      <c r="VQA38" s="64"/>
      <c r="VQB38" s="64"/>
      <c r="VQC38" s="64"/>
      <c r="VQD38" s="64"/>
      <c r="VQE38" s="64"/>
      <c r="VQF38" s="64"/>
      <c r="VQG38" s="64"/>
      <c r="VQH38" s="64"/>
      <c r="VQI38" s="64"/>
      <c r="VQJ38" s="64"/>
      <c r="VQK38" s="64"/>
      <c r="VQL38" s="64"/>
      <c r="VQM38" s="64"/>
      <c r="VQN38" s="64"/>
      <c r="VQO38" s="64"/>
      <c r="VQP38" s="64"/>
      <c r="VQQ38" s="64"/>
      <c r="VQR38" s="64"/>
      <c r="VQS38" s="64"/>
      <c r="VQT38" s="64"/>
      <c r="VQU38" s="64"/>
      <c r="VQV38" s="64"/>
      <c r="VQW38" s="64"/>
      <c r="VQX38" s="64"/>
      <c r="VQY38" s="64"/>
      <c r="VQZ38" s="64"/>
      <c r="VRA38" s="64"/>
      <c r="VRB38" s="64"/>
      <c r="VRC38" s="64"/>
      <c r="VRD38" s="64"/>
      <c r="VRE38" s="64"/>
      <c r="VRF38" s="64"/>
      <c r="VRG38" s="64"/>
      <c r="VRH38" s="64"/>
      <c r="VRI38" s="64"/>
      <c r="VRJ38" s="64"/>
      <c r="VRK38" s="64"/>
      <c r="VRL38" s="64"/>
      <c r="VRM38" s="64"/>
      <c r="VRN38" s="64"/>
      <c r="VRO38" s="64"/>
      <c r="VRP38" s="64"/>
      <c r="VRQ38" s="64"/>
      <c r="VRR38" s="64"/>
      <c r="VRS38" s="64"/>
      <c r="VRT38" s="64"/>
      <c r="VRU38" s="64"/>
      <c r="VRV38" s="64"/>
      <c r="VRW38" s="64"/>
      <c r="VRX38" s="64"/>
      <c r="VRY38" s="64"/>
      <c r="VRZ38" s="64"/>
      <c r="VSA38" s="64"/>
      <c r="VSB38" s="64"/>
      <c r="VSC38" s="64"/>
      <c r="VSD38" s="64"/>
      <c r="VSE38" s="64"/>
      <c r="VSF38" s="64"/>
      <c r="VSG38" s="64"/>
      <c r="VSH38" s="64"/>
      <c r="VSI38" s="64"/>
      <c r="VSJ38" s="64"/>
      <c r="VSK38" s="64"/>
      <c r="VSL38" s="64"/>
      <c r="VSM38" s="64"/>
      <c r="VSN38" s="64"/>
      <c r="VSO38" s="64"/>
      <c r="VSP38" s="64"/>
      <c r="VSQ38" s="64"/>
      <c r="VSR38" s="64"/>
      <c r="VSS38" s="64"/>
      <c r="VST38" s="64"/>
      <c r="VSU38" s="64"/>
      <c r="VSV38" s="64"/>
      <c r="VSW38" s="64"/>
      <c r="VSX38" s="64"/>
      <c r="VSY38" s="64"/>
      <c r="VSZ38" s="64"/>
      <c r="VTA38" s="64"/>
      <c r="VTB38" s="64"/>
      <c r="VTC38" s="64"/>
      <c r="VTD38" s="64"/>
      <c r="VTE38" s="64"/>
      <c r="VTF38" s="64"/>
      <c r="VTG38" s="64"/>
      <c r="VTH38" s="64"/>
      <c r="VTI38" s="64"/>
      <c r="VTJ38" s="64"/>
      <c r="VTK38" s="64"/>
      <c r="VTL38" s="64"/>
      <c r="VTM38" s="64"/>
      <c r="VTN38" s="64"/>
      <c r="VTO38" s="64"/>
      <c r="VTP38" s="64"/>
      <c r="VTQ38" s="64"/>
      <c r="VTR38" s="64"/>
      <c r="VTS38" s="64"/>
      <c r="VTT38" s="64"/>
      <c r="VTU38" s="64"/>
      <c r="VTV38" s="64"/>
      <c r="VTW38" s="64"/>
      <c r="VTX38" s="64"/>
      <c r="VTY38" s="64"/>
      <c r="VTZ38" s="64"/>
      <c r="VUA38" s="64"/>
      <c r="VUB38" s="64"/>
      <c r="VUC38" s="64"/>
      <c r="VUD38" s="64"/>
      <c r="VUE38" s="64"/>
      <c r="VUF38" s="64"/>
      <c r="VUG38" s="64"/>
      <c r="VUH38" s="64"/>
      <c r="VUI38" s="64"/>
      <c r="VUJ38" s="64"/>
      <c r="VUK38" s="64"/>
      <c r="VUL38" s="64"/>
      <c r="VUM38" s="64"/>
      <c r="VUN38" s="64"/>
      <c r="VUO38" s="64"/>
      <c r="VUP38" s="64"/>
      <c r="VUQ38" s="64"/>
      <c r="VUR38" s="64"/>
      <c r="VUS38" s="64"/>
      <c r="VUT38" s="64"/>
      <c r="VUU38" s="64"/>
      <c r="VUV38" s="64"/>
      <c r="VUW38" s="64"/>
      <c r="VUX38" s="64"/>
      <c r="VUY38" s="64"/>
      <c r="VUZ38" s="64"/>
      <c r="VVA38" s="64"/>
      <c r="VVB38" s="64"/>
      <c r="VVC38" s="64"/>
      <c r="VVD38" s="64"/>
      <c r="VVE38" s="64"/>
      <c r="VVF38" s="64"/>
      <c r="VVG38" s="64"/>
      <c r="VVH38" s="64"/>
      <c r="VVI38" s="64"/>
      <c r="VVJ38" s="64"/>
      <c r="VVK38" s="64"/>
      <c r="VVL38" s="64"/>
      <c r="VVM38" s="64"/>
      <c r="VVN38" s="64"/>
      <c r="VVO38" s="64"/>
      <c r="VVP38" s="64"/>
      <c r="VVQ38" s="64"/>
      <c r="VVR38" s="64"/>
      <c r="VVS38" s="64"/>
      <c r="VVT38" s="64"/>
      <c r="VVU38" s="64"/>
      <c r="VVV38" s="64"/>
      <c r="VVW38" s="64"/>
      <c r="VVX38" s="64"/>
      <c r="VVY38" s="64"/>
      <c r="VVZ38" s="64"/>
      <c r="VWA38" s="64"/>
      <c r="VWB38" s="64"/>
      <c r="VWC38" s="64"/>
      <c r="VWD38" s="64"/>
      <c r="VWE38" s="64"/>
      <c r="VWF38" s="64"/>
      <c r="VWG38" s="64"/>
      <c r="VWH38" s="64"/>
      <c r="VWI38" s="64"/>
      <c r="VWJ38" s="64"/>
      <c r="VWK38" s="64"/>
      <c r="VWL38" s="64"/>
      <c r="VWM38" s="64"/>
      <c r="VWN38" s="64"/>
      <c r="VWO38" s="64"/>
      <c r="VWP38" s="64"/>
      <c r="VWQ38" s="64"/>
      <c r="VWR38" s="64"/>
      <c r="VWS38" s="64"/>
      <c r="VWT38" s="64"/>
      <c r="VWU38" s="64"/>
      <c r="VWV38" s="64"/>
      <c r="VWW38" s="64"/>
      <c r="VWX38" s="64"/>
      <c r="VWY38" s="64"/>
      <c r="VWZ38" s="64"/>
      <c r="VXA38" s="64"/>
      <c r="VXB38" s="64"/>
      <c r="VXC38" s="64"/>
      <c r="VXD38" s="64"/>
      <c r="VXE38" s="64"/>
      <c r="VXF38" s="64"/>
      <c r="VXG38" s="64"/>
      <c r="VXH38" s="64"/>
      <c r="VXI38" s="64"/>
      <c r="VXJ38" s="64"/>
      <c r="VXK38" s="64"/>
      <c r="VXL38" s="64"/>
      <c r="VXM38" s="64"/>
      <c r="VXN38" s="64"/>
      <c r="VXO38" s="64"/>
      <c r="VXP38" s="64"/>
      <c r="VXQ38" s="64"/>
      <c r="VXR38" s="64"/>
      <c r="VXS38" s="64"/>
      <c r="VXT38" s="64"/>
      <c r="VXU38" s="64"/>
      <c r="VXV38" s="64"/>
      <c r="VXW38" s="64"/>
      <c r="VXX38" s="64"/>
      <c r="VXY38" s="64"/>
      <c r="VXZ38" s="64"/>
      <c r="VYA38" s="64"/>
      <c r="VYB38" s="64"/>
      <c r="VYC38" s="64"/>
      <c r="VYD38" s="64"/>
      <c r="VYE38" s="64"/>
      <c r="VYF38" s="64"/>
      <c r="VYG38" s="64"/>
      <c r="VYH38" s="64"/>
      <c r="VYI38" s="64"/>
      <c r="VYJ38" s="64"/>
      <c r="VYK38" s="64"/>
      <c r="VYL38" s="64"/>
      <c r="VYM38" s="64"/>
      <c r="VYN38" s="64"/>
      <c r="VYO38" s="64"/>
      <c r="VYP38" s="64"/>
      <c r="VYQ38" s="64"/>
      <c r="VYR38" s="64"/>
      <c r="VYS38" s="64"/>
      <c r="VYT38" s="64"/>
      <c r="VYU38" s="64"/>
      <c r="VYV38" s="64"/>
      <c r="VYW38" s="64"/>
      <c r="VYX38" s="64"/>
      <c r="VYY38" s="64"/>
      <c r="VYZ38" s="64"/>
      <c r="VZA38" s="64"/>
      <c r="VZB38" s="64"/>
      <c r="VZC38" s="64"/>
      <c r="VZD38" s="64"/>
      <c r="VZE38" s="64"/>
      <c r="VZF38" s="64"/>
      <c r="VZG38" s="64"/>
      <c r="VZH38" s="64"/>
      <c r="VZI38" s="64"/>
      <c r="VZJ38" s="64"/>
      <c r="VZK38" s="64"/>
      <c r="VZL38" s="64"/>
      <c r="VZM38" s="64"/>
      <c r="VZN38" s="64"/>
      <c r="VZO38" s="64"/>
      <c r="VZP38" s="64"/>
      <c r="VZQ38" s="64"/>
      <c r="VZR38" s="64"/>
      <c r="VZS38" s="64"/>
      <c r="VZT38" s="64"/>
      <c r="VZU38" s="64"/>
      <c r="VZV38" s="64"/>
      <c r="VZW38" s="64"/>
      <c r="VZX38" s="64"/>
      <c r="VZY38" s="64"/>
      <c r="VZZ38" s="64"/>
      <c r="WAA38" s="64"/>
      <c r="WAB38" s="64"/>
      <c r="WAC38" s="64"/>
      <c r="WAD38" s="64"/>
      <c r="WAE38" s="64"/>
      <c r="WAF38" s="64"/>
      <c r="WAG38" s="64"/>
      <c r="WAH38" s="64"/>
      <c r="WAI38" s="64"/>
      <c r="WAJ38" s="64"/>
      <c r="WAK38" s="64"/>
      <c r="WAL38" s="64"/>
      <c r="WAM38" s="64"/>
      <c r="WAN38" s="64"/>
      <c r="WAO38" s="64"/>
      <c r="WAP38" s="64"/>
      <c r="WAQ38" s="64"/>
      <c r="WAR38" s="64"/>
      <c r="WAS38" s="64"/>
      <c r="WAT38" s="64"/>
      <c r="WAU38" s="64"/>
      <c r="WAV38" s="64"/>
      <c r="WAW38" s="64"/>
      <c r="WAX38" s="64"/>
      <c r="WAY38" s="64"/>
      <c r="WAZ38" s="64"/>
      <c r="WBA38" s="64"/>
      <c r="WBB38" s="64"/>
      <c r="WBC38" s="64"/>
      <c r="WBD38" s="64"/>
      <c r="WBE38" s="64"/>
      <c r="WBF38" s="64"/>
      <c r="WBG38" s="64"/>
      <c r="WBH38" s="64"/>
      <c r="WBI38" s="64"/>
      <c r="WBJ38" s="64"/>
      <c r="WBK38" s="64"/>
      <c r="WBL38" s="64"/>
      <c r="WBM38" s="64"/>
      <c r="WBN38" s="64"/>
      <c r="WBO38" s="64"/>
      <c r="WBP38" s="64"/>
      <c r="WBQ38" s="64"/>
      <c r="WBR38" s="64"/>
      <c r="WBS38" s="64"/>
      <c r="WBT38" s="64"/>
      <c r="WBU38" s="64"/>
      <c r="WBV38" s="64"/>
      <c r="WBW38" s="64"/>
      <c r="WBX38" s="64"/>
      <c r="WBY38" s="64"/>
      <c r="WBZ38" s="64"/>
      <c r="WCA38" s="64"/>
      <c r="WCB38" s="64"/>
      <c r="WCC38" s="64"/>
      <c r="WCD38" s="64"/>
      <c r="WCE38" s="64"/>
      <c r="WCF38" s="64"/>
      <c r="WCG38" s="64"/>
      <c r="WCH38" s="64"/>
      <c r="WCI38" s="64"/>
      <c r="WCJ38" s="64"/>
      <c r="WCK38" s="64"/>
      <c r="WCL38" s="64"/>
      <c r="WCM38" s="64"/>
      <c r="WCN38" s="64"/>
      <c r="WCO38" s="64"/>
      <c r="WCP38" s="64"/>
      <c r="WCQ38" s="64"/>
      <c r="WCR38" s="64"/>
      <c r="WCS38" s="64"/>
      <c r="WCT38" s="64"/>
      <c r="WCU38" s="64"/>
      <c r="WCV38" s="64"/>
      <c r="WCW38" s="64"/>
      <c r="WCX38" s="64"/>
      <c r="WCY38" s="64"/>
      <c r="WCZ38" s="64"/>
      <c r="WDA38" s="64"/>
      <c r="WDB38" s="64"/>
      <c r="WDC38" s="64"/>
      <c r="WDD38" s="64"/>
      <c r="WDE38" s="64"/>
      <c r="WDF38" s="64"/>
      <c r="WDG38" s="64"/>
      <c r="WDH38" s="64"/>
      <c r="WDI38" s="64"/>
      <c r="WDJ38" s="64"/>
      <c r="WDK38" s="64"/>
      <c r="WDL38" s="64"/>
      <c r="WDM38" s="64"/>
      <c r="WDN38" s="64"/>
      <c r="WDO38" s="64"/>
      <c r="WDP38" s="64"/>
      <c r="WDQ38" s="64"/>
      <c r="WDR38" s="64"/>
      <c r="WDS38" s="64"/>
      <c r="WDT38" s="64"/>
      <c r="WDU38" s="64"/>
      <c r="WDV38" s="64"/>
      <c r="WDW38" s="64"/>
      <c r="WDX38" s="64"/>
      <c r="WDY38" s="64"/>
      <c r="WDZ38" s="64"/>
      <c r="WEA38" s="64"/>
      <c r="WEB38" s="64"/>
      <c r="WEC38" s="64"/>
      <c r="WED38" s="64"/>
      <c r="WEE38" s="64"/>
      <c r="WEF38" s="64"/>
      <c r="WEG38" s="64"/>
      <c r="WEH38" s="64"/>
      <c r="WEI38" s="64"/>
      <c r="WEJ38" s="64"/>
      <c r="WEK38" s="64"/>
      <c r="WEL38" s="64"/>
      <c r="WEM38" s="64"/>
      <c r="WEN38" s="64"/>
      <c r="WEO38" s="64"/>
      <c r="WEP38" s="64"/>
      <c r="WEQ38" s="64"/>
      <c r="WER38" s="64"/>
      <c r="WES38" s="64"/>
      <c r="WET38" s="64"/>
      <c r="WEU38" s="64"/>
      <c r="WEV38" s="64"/>
      <c r="WEW38" s="64"/>
      <c r="WEX38" s="64"/>
      <c r="WEY38" s="64"/>
      <c r="WEZ38" s="64"/>
      <c r="WFA38" s="64"/>
      <c r="WFB38" s="64"/>
      <c r="WFC38" s="64"/>
      <c r="WFD38" s="64"/>
      <c r="WFE38" s="64"/>
      <c r="WFF38" s="64"/>
      <c r="WFG38" s="64"/>
      <c r="WFH38" s="64"/>
      <c r="WFI38" s="64"/>
      <c r="WFJ38" s="64"/>
      <c r="WFK38" s="64"/>
      <c r="WFL38" s="64"/>
      <c r="WFM38" s="64"/>
      <c r="WFN38" s="64"/>
      <c r="WFO38" s="64"/>
      <c r="WFP38" s="64"/>
      <c r="WFQ38" s="64"/>
      <c r="WFR38" s="64"/>
      <c r="WFS38" s="64"/>
      <c r="WFT38" s="64"/>
      <c r="WFU38" s="64"/>
      <c r="WFV38" s="64"/>
      <c r="WFW38" s="64"/>
      <c r="WFX38" s="64"/>
      <c r="WFY38" s="64"/>
      <c r="WFZ38" s="64"/>
      <c r="WGA38" s="64"/>
      <c r="WGB38" s="64"/>
      <c r="WGC38" s="64"/>
      <c r="WGD38" s="64"/>
      <c r="WGE38" s="64"/>
      <c r="WGF38" s="64"/>
      <c r="WGG38" s="64"/>
      <c r="WGH38" s="64"/>
      <c r="WGI38" s="64"/>
      <c r="WGJ38" s="64"/>
      <c r="WGK38" s="64"/>
      <c r="WGL38" s="64"/>
      <c r="WGM38" s="64"/>
      <c r="WGN38" s="64"/>
      <c r="WGO38" s="64"/>
      <c r="WGP38" s="64"/>
      <c r="WGQ38" s="64"/>
      <c r="WGR38" s="64"/>
      <c r="WGS38" s="64"/>
      <c r="WGT38" s="64"/>
      <c r="WGU38" s="64"/>
      <c r="WGV38" s="64"/>
      <c r="WGW38" s="64"/>
      <c r="WGX38" s="64"/>
      <c r="WGY38" s="64"/>
      <c r="WGZ38" s="64"/>
      <c r="WHA38" s="64"/>
      <c r="WHB38" s="64"/>
      <c r="WHC38" s="64"/>
      <c r="WHD38" s="64"/>
      <c r="WHE38" s="64"/>
      <c r="WHF38" s="64"/>
      <c r="WHG38" s="64"/>
      <c r="WHH38" s="64"/>
      <c r="WHI38" s="64"/>
      <c r="WHJ38" s="64"/>
      <c r="WHK38" s="64"/>
      <c r="WHL38" s="64"/>
      <c r="WHM38" s="64"/>
      <c r="WHN38" s="64"/>
      <c r="WHO38" s="64"/>
      <c r="WHP38" s="64"/>
      <c r="WHQ38" s="64"/>
      <c r="WHR38" s="64"/>
      <c r="WHS38" s="64"/>
      <c r="WHT38" s="64"/>
      <c r="WHU38" s="64"/>
      <c r="WHV38" s="64"/>
      <c r="WHW38" s="64"/>
      <c r="WHX38" s="64"/>
      <c r="WHY38" s="64"/>
      <c r="WHZ38" s="64"/>
      <c r="WIA38" s="64"/>
      <c r="WIB38" s="64"/>
      <c r="WIC38" s="64"/>
      <c r="WID38" s="64"/>
      <c r="WIE38" s="64"/>
      <c r="WIF38" s="64"/>
      <c r="WIG38" s="64"/>
      <c r="WIH38" s="64"/>
      <c r="WII38" s="64"/>
      <c r="WIJ38" s="64"/>
      <c r="WIK38" s="64"/>
      <c r="WIL38" s="64"/>
      <c r="WIM38" s="64"/>
      <c r="WIN38" s="64"/>
      <c r="WIO38" s="64"/>
      <c r="WIP38" s="64"/>
      <c r="WIQ38" s="64"/>
      <c r="WIR38" s="64"/>
      <c r="WIS38" s="64"/>
      <c r="WIT38" s="64"/>
      <c r="WIU38" s="64"/>
      <c r="WIV38" s="64"/>
      <c r="WIW38" s="64"/>
      <c r="WIX38" s="64"/>
      <c r="WIY38" s="64"/>
      <c r="WIZ38" s="64"/>
      <c r="WJA38" s="64"/>
      <c r="WJB38" s="64"/>
      <c r="WJC38" s="64"/>
      <c r="WJD38" s="64"/>
      <c r="WJE38" s="64"/>
      <c r="WJF38" s="64"/>
      <c r="WJG38" s="64"/>
      <c r="WJH38" s="64"/>
      <c r="WJI38" s="64"/>
      <c r="WJJ38" s="64"/>
      <c r="WJK38" s="64"/>
      <c r="WJL38" s="64"/>
      <c r="WJM38" s="64"/>
      <c r="WJN38" s="64"/>
      <c r="WJO38" s="64"/>
      <c r="WJP38" s="64"/>
      <c r="WJQ38" s="64"/>
      <c r="WJR38" s="64"/>
      <c r="WJS38" s="64"/>
      <c r="WJT38" s="64"/>
      <c r="WJU38" s="64"/>
      <c r="WJV38" s="64"/>
      <c r="WJW38" s="64"/>
      <c r="WJX38" s="64"/>
      <c r="WJY38" s="64"/>
      <c r="WJZ38" s="64"/>
      <c r="WKA38" s="64"/>
      <c r="WKB38" s="64"/>
      <c r="WKC38" s="64"/>
      <c r="WKD38" s="64"/>
      <c r="WKE38" s="64"/>
      <c r="WKF38" s="64"/>
      <c r="WKG38" s="64"/>
      <c r="WKH38" s="64"/>
      <c r="WKI38" s="64"/>
      <c r="WKJ38" s="64"/>
      <c r="WKK38" s="64"/>
      <c r="WKL38" s="64"/>
      <c r="WKM38" s="64"/>
      <c r="WKN38" s="64"/>
      <c r="WKO38" s="64"/>
      <c r="WKP38" s="64"/>
      <c r="WKQ38" s="64"/>
      <c r="WKR38" s="64"/>
      <c r="WKS38" s="64"/>
      <c r="WKT38" s="64"/>
      <c r="WKU38" s="64"/>
      <c r="WKV38" s="64"/>
      <c r="WKW38" s="64"/>
      <c r="WKX38" s="64"/>
      <c r="WKY38" s="64"/>
      <c r="WKZ38" s="64"/>
      <c r="WLA38" s="64"/>
      <c r="WLB38" s="64"/>
      <c r="WLC38" s="64"/>
      <c r="WLD38" s="64"/>
      <c r="WLE38" s="64"/>
      <c r="WLF38" s="64"/>
      <c r="WLG38" s="64"/>
      <c r="WLH38" s="64"/>
      <c r="WLI38" s="64"/>
      <c r="WLJ38" s="64"/>
      <c r="WLK38" s="64"/>
      <c r="WLL38" s="64"/>
      <c r="WLM38" s="64"/>
      <c r="WLN38" s="64"/>
      <c r="WLO38" s="64"/>
      <c r="WLP38" s="64"/>
      <c r="WLQ38" s="64"/>
      <c r="WLR38" s="64"/>
      <c r="WLS38" s="64"/>
      <c r="WLT38" s="64"/>
      <c r="WLU38" s="64"/>
      <c r="WLV38" s="64"/>
      <c r="WLW38" s="64"/>
      <c r="WLX38" s="64"/>
      <c r="WLY38" s="64"/>
      <c r="WLZ38" s="64"/>
      <c r="WMA38" s="64"/>
      <c r="WMB38" s="64"/>
      <c r="WMC38" s="64"/>
      <c r="WMD38" s="64"/>
      <c r="WME38" s="64"/>
      <c r="WMF38" s="64"/>
      <c r="WMG38" s="64"/>
      <c r="WMH38" s="64"/>
      <c r="WMI38" s="64"/>
      <c r="WMJ38" s="64"/>
      <c r="WMK38" s="64"/>
      <c r="WML38" s="64"/>
      <c r="WMM38" s="64"/>
      <c r="WMN38" s="64"/>
      <c r="WMO38" s="64"/>
      <c r="WMP38" s="64"/>
      <c r="WMQ38" s="64"/>
      <c r="WMR38" s="64"/>
      <c r="WMS38" s="64"/>
      <c r="WMT38" s="64"/>
      <c r="WMU38" s="64"/>
      <c r="WMV38" s="64"/>
      <c r="WMW38" s="64"/>
      <c r="WMX38" s="64"/>
      <c r="WMY38" s="64"/>
      <c r="WMZ38" s="64"/>
      <c r="WNA38" s="64"/>
      <c r="WNB38" s="64"/>
      <c r="WNC38" s="64"/>
      <c r="WND38" s="64"/>
      <c r="WNE38" s="64"/>
      <c r="WNF38" s="64"/>
      <c r="WNG38" s="64"/>
      <c r="WNH38" s="64"/>
      <c r="WNI38" s="64"/>
      <c r="WNJ38" s="64"/>
      <c r="WNK38" s="64"/>
      <c r="WNL38" s="64"/>
      <c r="WNM38" s="64"/>
      <c r="WNN38" s="64"/>
      <c r="WNO38" s="64"/>
      <c r="WNP38" s="64"/>
      <c r="WNQ38" s="64"/>
      <c r="WNR38" s="64"/>
      <c r="WNS38" s="64"/>
      <c r="WNT38" s="64"/>
      <c r="WNU38" s="64"/>
      <c r="WNV38" s="64"/>
      <c r="WNW38" s="64"/>
      <c r="WNX38" s="64"/>
      <c r="WNY38" s="64"/>
      <c r="WNZ38" s="64"/>
      <c r="WOA38" s="64"/>
      <c r="WOB38" s="64"/>
      <c r="WOC38" s="64"/>
      <c r="WOD38" s="64"/>
      <c r="WOE38" s="64"/>
      <c r="WOF38" s="64"/>
      <c r="WOG38" s="64"/>
      <c r="WOH38" s="64"/>
      <c r="WOI38" s="64"/>
      <c r="WOJ38" s="64"/>
      <c r="WOK38" s="64"/>
      <c r="WOL38" s="64"/>
      <c r="WOM38" s="64"/>
      <c r="WON38" s="64"/>
      <c r="WOO38" s="64"/>
      <c r="WOP38" s="64"/>
      <c r="WOQ38" s="64"/>
      <c r="WOR38" s="64"/>
      <c r="WOS38" s="64"/>
      <c r="WOT38" s="64"/>
      <c r="WOU38" s="64"/>
      <c r="WOV38" s="64"/>
      <c r="WOW38" s="64"/>
      <c r="WOX38" s="64"/>
      <c r="WOY38" s="64"/>
      <c r="WOZ38" s="64"/>
      <c r="WPA38" s="64"/>
      <c r="WPB38" s="64"/>
      <c r="WPC38" s="64"/>
      <c r="WPD38" s="64"/>
      <c r="WPE38" s="64"/>
      <c r="WPF38" s="64"/>
      <c r="WPG38" s="64"/>
      <c r="WPH38" s="64"/>
      <c r="WPI38" s="64"/>
      <c r="WPJ38" s="64"/>
      <c r="WPK38" s="64"/>
      <c r="WPL38" s="64"/>
      <c r="WPM38" s="64"/>
      <c r="WPN38" s="64"/>
      <c r="WPO38" s="64"/>
      <c r="WPP38" s="64"/>
      <c r="WPQ38" s="64"/>
      <c r="WPR38" s="64"/>
      <c r="WPS38" s="64"/>
      <c r="WPT38" s="64"/>
      <c r="WPU38" s="64"/>
      <c r="WPV38" s="64"/>
      <c r="WPW38" s="64"/>
      <c r="WPX38" s="64"/>
      <c r="WPY38" s="64"/>
      <c r="WPZ38" s="64"/>
      <c r="WQA38" s="64"/>
      <c r="WQB38" s="64"/>
      <c r="WQC38" s="64"/>
      <c r="WQD38" s="64"/>
      <c r="WQE38" s="64"/>
      <c r="WQF38" s="64"/>
      <c r="WQG38" s="64"/>
      <c r="WQH38" s="64"/>
      <c r="WQI38" s="64"/>
      <c r="WQJ38" s="64"/>
      <c r="WQK38" s="64"/>
      <c r="WQL38" s="64"/>
      <c r="WQM38" s="64"/>
      <c r="WQN38" s="64"/>
      <c r="WQO38" s="64"/>
      <c r="WQP38" s="64"/>
      <c r="WQQ38" s="64"/>
      <c r="WQR38" s="64"/>
      <c r="WQS38" s="64"/>
      <c r="WQT38" s="64"/>
      <c r="WQU38" s="64"/>
      <c r="WQV38" s="64"/>
      <c r="WQW38" s="64"/>
      <c r="WQX38" s="64"/>
      <c r="WQY38" s="64"/>
      <c r="WQZ38" s="64"/>
      <c r="WRA38" s="64"/>
      <c r="WRB38" s="64"/>
      <c r="WRC38" s="64"/>
      <c r="WRD38" s="64"/>
      <c r="WRE38" s="64"/>
      <c r="WRF38" s="64"/>
      <c r="WRG38" s="64"/>
      <c r="WRH38" s="64"/>
      <c r="WRI38" s="64"/>
      <c r="WRJ38" s="64"/>
      <c r="WRK38" s="64"/>
      <c r="WRL38" s="64"/>
      <c r="WRM38" s="64"/>
      <c r="WRN38" s="64"/>
      <c r="WRO38" s="64"/>
      <c r="WRP38" s="64"/>
      <c r="WRQ38" s="64"/>
      <c r="WRR38" s="64"/>
      <c r="WRS38" s="64"/>
      <c r="WRT38" s="64"/>
      <c r="WRU38" s="64"/>
      <c r="WRV38" s="64"/>
      <c r="WRW38" s="64"/>
      <c r="WRX38" s="64"/>
      <c r="WRY38" s="64"/>
      <c r="WRZ38" s="64"/>
      <c r="WSA38" s="64"/>
      <c r="WSB38" s="64"/>
      <c r="WSC38" s="64"/>
      <c r="WSD38" s="64"/>
      <c r="WSE38" s="64"/>
      <c r="WSF38" s="64"/>
      <c r="WSG38" s="64"/>
      <c r="WSH38" s="64"/>
      <c r="WSI38" s="64"/>
      <c r="WSJ38" s="64"/>
      <c r="WSK38" s="64"/>
      <c r="WSL38" s="64"/>
      <c r="WSM38" s="64"/>
      <c r="WSN38" s="64"/>
      <c r="WSO38" s="64"/>
      <c r="WSP38" s="64"/>
      <c r="WSQ38" s="64"/>
      <c r="WSR38" s="64"/>
      <c r="WSS38" s="64"/>
      <c r="WST38" s="64"/>
      <c r="WSU38" s="64"/>
      <c r="WSV38" s="64"/>
      <c r="WSW38" s="64"/>
      <c r="WSX38" s="64"/>
      <c r="WSY38" s="64"/>
      <c r="WSZ38" s="64"/>
      <c r="WTA38" s="64"/>
      <c r="WTB38" s="64"/>
      <c r="WTC38" s="64"/>
      <c r="WTD38" s="64"/>
      <c r="WTE38" s="64"/>
      <c r="WTF38" s="64"/>
      <c r="WTG38" s="64"/>
      <c r="WTH38" s="64"/>
      <c r="WTI38" s="64"/>
      <c r="WTJ38" s="64"/>
      <c r="WTK38" s="64"/>
      <c r="WTL38" s="64"/>
      <c r="WTM38" s="64"/>
      <c r="WTN38" s="64"/>
      <c r="WTO38" s="64"/>
      <c r="WTP38" s="64"/>
      <c r="WTQ38" s="64"/>
      <c r="WTR38" s="64"/>
      <c r="WTS38" s="64"/>
      <c r="WTT38" s="64"/>
      <c r="WTU38" s="64"/>
      <c r="WTV38" s="64"/>
      <c r="WTW38" s="64"/>
      <c r="WTX38" s="64"/>
      <c r="WTY38" s="64"/>
      <c r="WTZ38" s="64"/>
      <c r="WUA38" s="64"/>
      <c r="WUB38" s="64"/>
      <c r="WUC38" s="64"/>
      <c r="WUD38" s="64"/>
      <c r="WUE38" s="64"/>
      <c r="WUF38" s="64"/>
      <c r="WUG38" s="64"/>
      <c r="WUH38" s="64"/>
      <c r="WUI38" s="64"/>
      <c r="WUJ38" s="64"/>
      <c r="WUK38" s="64"/>
      <c r="WUL38" s="64"/>
      <c r="WUM38" s="64"/>
      <c r="WUN38" s="64"/>
      <c r="WUO38" s="64"/>
      <c r="WUP38" s="64"/>
      <c r="WUQ38" s="64"/>
      <c r="WUR38" s="64"/>
      <c r="WUS38" s="64"/>
      <c r="WUT38" s="64"/>
      <c r="WUU38" s="64"/>
      <c r="WUV38" s="64"/>
      <c r="WUW38" s="64"/>
      <c r="WUX38" s="64"/>
      <c r="WUY38" s="64"/>
      <c r="WUZ38" s="64"/>
      <c r="WVA38" s="64"/>
      <c r="WVB38" s="64"/>
      <c r="WVC38" s="64"/>
      <c r="WVD38" s="64"/>
      <c r="WVE38" s="64"/>
      <c r="WVF38" s="64"/>
      <c r="WVG38" s="64"/>
      <c r="WVH38" s="64"/>
      <c r="WVI38" s="64"/>
      <c r="WVJ38" s="64"/>
      <c r="WVK38" s="64"/>
      <c r="WVL38" s="64"/>
      <c r="WVM38" s="64"/>
      <c r="WVN38" s="64"/>
      <c r="WVO38" s="64"/>
      <c r="WVP38" s="64"/>
      <c r="WVQ38" s="64"/>
      <c r="WVR38" s="64"/>
      <c r="WVS38" s="64"/>
      <c r="WVT38" s="64"/>
      <c r="WVU38" s="64"/>
      <c r="WVV38" s="64"/>
      <c r="WVW38" s="64"/>
      <c r="WVX38" s="64"/>
      <c r="WVY38" s="64"/>
      <c r="WVZ38" s="64"/>
      <c r="WWA38" s="64"/>
      <c r="WWB38" s="64"/>
      <c r="WWC38" s="64"/>
      <c r="WWD38" s="64"/>
      <c r="WWE38" s="64"/>
      <c r="WWF38" s="64"/>
      <c r="WWG38" s="64"/>
      <c r="WWH38" s="64"/>
      <c r="WWI38" s="64"/>
      <c r="WWJ38" s="64"/>
      <c r="WWK38" s="64"/>
      <c r="WWL38" s="64"/>
      <c r="WWM38" s="64"/>
      <c r="WWN38" s="64"/>
      <c r="WWO38" s="64"/>
      <c r="WWP38" s="64"/>
      <c r="WWQ38" s="64"/>
      <c r="WWR38" s="64"/>
      <c r="WWS38" s="64"/>
      <c r="WWT38" s="64"/>
      <c r="WWU38" s="64"/>
      <c r="WWV38" s="64"/>
      <c r="WWW38" s="64"/>
      <c r="WWX38" s="64"/>
      <c r="WWY38" s="64"/>
      <c r="WWZ38" s="64"/>
      <c r="WXA38" s="64"/>
      <c r="WXB38" s="64"/>
      <c r="WXC38" s="64"/>
      <c r="WXD38" s="64"/>
      <c r="WXE38" s="64"/>
      <c r="WXF38" s="64"/>
      <c r="WXG38" s="64"/>
      <c r="WXH38" s="64"/>
      <c r="WXI38" s="64"/>
      <c r="WXJ38" s="64"/>
      <c r="WXK38" s="64"/>
      <c r="WXL38" s="64"/>
      <c r="WXM38" s="64"/>
      <c r="WXN38" s="64"/>
      <c r="WXO38" s="64"/>
      <c r="WXP38" s="64"/>
      <c r="WXQ38" s="64"/>
      <c r="WXR38" s="64"/>
      <c r="WXS38" s="64"/>
      <c r="WXT38" s="64"/>
      <c r="WXU38" s="64"/>
      <c r="WXV38" s="64"/>
      <c r="WXW38" s="64"/>
      <c r="WXX38" s="64"/>
      <c r="WXY38" s="64"/>
      <c r="WXZ38" s="64"/>
      <c r="WYA38" s="64"/>
      <c r="WYB38" s="64"/>
      <c r="WYC38" s="64"/>
      <c r="WYD38" s="64"/>
      <c r="WYE38" s="64"/>
      <c r="WYF38" s="64"/>
      <c r="WYG38" s="64"/>
      <c r="WYH38" s="64"/>
      <c r="WYI38" s="64"/>
      <c r="WYJ38" s="64"/>
      <c r="WYK38" s="64"/>
      <c r="WYL38" s="64"/>
      <c r="WYM38" s="64"/>
      <c r="WYN38" s="64"/>
      <c r="WYO38" s="64"/>
      <c r="WYP38" s="64"/>
      <c r="WYQ38" s="64"/>
      <c r="WYR38" s="64"/>
      <c r="WYS38" s="64"/>
      <c r="WYT38" s="64"/>
      <c r="WYU38" s="64"/>
      <c r="WYV38" s="64"/>
      <c r="WYW38" s="64"/>
      <c r="WYX38" s="64"/>
      <c r="WYY38" s="64"/>
      <c r="WYZ38" s="64"/>
      <c r="WZA38" s="64"/>
      <c r="WZB38" s="64"/>
      <c r="WZC38" s="64"/>
      <c r="WZD38" s="64"/>
      <c r="WZE38" s="64"/>
      <c r="WZF38" s="64"/>
      <c r="WZG38" s="64"/>
      <c r="WZH38" s="64"/>
      <c r="WZI38" s="64"/>
      <c r="WZJ38" s="64"/>
      <c r="WZK38" s="64"/>
      <c r="WZL38" s="64"/>
      <c r="WZM38" s="64"/>
      <c r="WZN38" s="64"/>
      <c r="WZO38" s="64"/>
      <c r="WZP38" s="64"/>
      <c r="WZQ38" s="64"/>
      <c r="WZR38" s="64"/>
      <c r="WZS38" s="64"/>
      <c r="WZT38" s="64"/>
      <c r="WZU38" s="64"/>
      <c r="WZV38" s="64"/>
      <c r="WZW38" s="64"/>
      <c r="WZX38" s="64"/>
      <c r="WZY38" s="64"/>
      <c r="WZZ38" s="64"/>
      <c r="XAA38" s="64"/>
      <c r="XAB38" s="64"/>
      <c r="XAC38" s="64"/>
      <c r="XAD38" s="64"/>
      <c r="XAE38" s="64"/>
      <c r="XAF38" s="64"/>
      <c r="XAG38" s="64"/>
      <c r="XAH38" s="64"/>
      <c r="XAI38" s="64"/>
      <c r="XAJ38" s="64"/>
      <c r="XAK38" s="64"/>
      <c r="XAL38" s="64"/>
      <c r="XAM38" s="64"/>
      <c r="XAN38" s="64"/>
      <c r="XAO38" s="64"/>
      <c r="XAP38" s="64"/>
      <c r="XAQ38" s="64"/>
      <c r="XAR38" s="64"/>
      <c r="XAS38" s="64"/>
      <c r="XAT38" s="64"/>
      <c r="XAU38" s="64"/>
      <c r="XAV38" s="64"/>
      <c r="XAW38" s="64"/>
      <c r="XAX38" s="64"/>
      <c r="XAY38" s="64"/>
      <c r="XAZ38" s="64"/>
      <c r="XBA38" s="64"/>
      <c r="XBB38" s="64"/>
      <c r="XBC38" s="64"/>
      <c r="XBD38" s="64"/>
      <c r="XBE38" s="64"/>
      <c r="XBF38" s="64"/>
      <c r="XBG38" s="64"/>
      <c r="XBH38" s="64"/>
      <c r="XBI38" s="64"/>
      <c r="XBJ38" s="64"/>
      <c r="XBK38" s="64"/>
      <c r="XBL38" s="64"/>
      <c r="XBM38" s="64"/>
      <c r="XBN38" s="64"/>
      <c r="XBO38" s="64"/>
      <c r="XBP38" s="64"/>
      <c r="XBQ38" s="64"/>
      <c r="XBR38" s="64"/>
      <c r="XBS38" s="64"/>
      <c r="XBT38" s="64"/>
      <c r="XBU38" s="64"/>
      <c r="XBV38" s="64"/>
      <c r="XBW38" s="64"/>
      <c r="XBX38" s="64"/>
      <c r="XBY38" s="64"/>
      <c r="XBZ38" s="64"/>
      <c r="XCA38" s="64"/>
      <c r="XCB38" s="64"/>
      <c r="XCC38" s="64"/>
      <c r="XCD38" s="64"/>
      <c r="XCE38" s="64"/>
      <c r="XCF38" s="64"/>
      <c r="XCG38" s="64"/>
      <c r="XCH38" s="64"/>
      <c r="XCI38" s="64"/>
      <c r="XCJ38" s="64"/>
      <c r="XCK38" s="64"/>
      <c r="XCL38" s="64"/>
      <c r="XCM38" s="64"/>
      <c r="XCN38" s="64"/>
      <c r="XCO38" s="64"/>
      <c r="XCP38" s="64"/>
      <c r="XCQ38" s="64"/>
      <c r="XCR38" s="64"/>
      <c r="XCS38" s="64"/>
      <c r="XCT38" s="64"/>
      <c r="XCU38" s="64"/>
      <c r="XCV38" s="64"/>
      <c r="XCW38" s="64"/>
      <c r="XCX38" s="64"/>
      <c r="XCY38" s="64"/>
      <c r="XCZ38" s="64"/>
      <c r="XDA38" s="64"/>
      <c r="XDB38" s="64"/>
      <c r="XDC38" s="64"/>
      <c r="XDD38" s="64"/>
      <c r="XDE38" s="64"/>
      <c r="XDF38" s="64"/>
      <c r="XDG38" s="64"/>
      <c r="XDH38" s="64"/>
      <c r="XDI38" s="64"/>
      <c r="XDJ38" s="64"/>
      <c r="XDK38" s="64"/>
      <c r="XDL38" s="64"/>
      <c r="XDM38" s="64"/>
      <c r="XDN38" s="64"/>
      <c r="XDO38" s="64"/>
      <c r="XDP38" s="64"/>
      <c r="XDQ38" s="64"/>
      <c r="XDR38" s="64"/>
      <c r="XDS38" s="64"/>
      <c r="XDT38" s="64"/>
      <c r="XDU38" s="64"/>
      <c r="XDV38" s="64"/>
      <c r="XDW38" s="64"/>
      <c r="XDX38" s="64"/>
      <c r="XDY38" s="64"/>
      <c r="XDZ38" s="64"/>
      <c r="XEA38" s="64"/>
      <c r="XEB38" s="64"/>
      <c r="XEC38" s="64"/>
      <c r="XED38" s="64"/>
      <c r="XEE38" s="64"/>
      <c r="XEF38" s="64"/>
      <c r="XEG38" s="64"/>
      <c r="XEH38" s="64"/>
      <c r="XEI38" s="64"/>
      <c r="XEJ38" s="64"/>
      <c r="XEK38" s="64"/>
      <c r="XEL38" s="64"/>
      <c r="XEM38" s="64"/>
      <c r="XEN38" s="64"/>
      <c r="XEO38" s="64"/>
      <c r="XEP38" s="64"/>
      <c r="XEQ38" s="64"/>
      <c r="XER38" s="64"/>
      <c r="XES38" s="64"/>
      <c r="XET38" s="64"/>
      <c r="XEU38" s="64"/>
      <c r="XEV38" s="64"/>
    </row>
    <row r="39" spans="1:16376" x14ac:dyDescent="0.2">
      <c r="A39" s="138" t="s">
        <v>163</v>
      </c>
      <c r="B39" s="152">
        <v>-12628</v>
      </c>
      <c r="C39" s="152">
        <v>-19661</v>
      </c>
      <c r="D39" s="152">
        <v>-40419</v>
      </c>
      <c r="E39" s="152">
        <v>-37911</v>
      </c>
      <c r="F39" s="152">
        <v>-42848</v>
      </c>
      <c r="G39" s="152">
        <v>-23594</v>
      </c>
      <c r="H39" s="152">
        <v>-16858</v>
      </c>
      <c r="I39" s="152">
        <v>-59679</v>
      </c>
      <c r="J39" s="152">
        <v>-25016</v>
      </c>
      <c r="K39" s="152">
        <v>-10061</v>
      </c>
      <c r="L39" s="152">
        <v>-32226</v>
      </c>
      <c r="M39" s="152">
        <v>-125295</v>
      </c>
      <c r="N39" s="152">
        <v>-16844</v>
      </c>
      <c r="O39" s="152">
        <v>-15960</v>
      </c>
      <c r="P39" s="152">
        <v>-18362</v>
      </c>
    </row>
    <row r="40" spans="1:16376" x14ac:dyDescent="0.2">
      <c r="A40" s="37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  <c r="P40" s="51"/>
    </row>
    <row r="41" spans="1:16376" x14ac:dyDescent="0.2">
      <c r="A41" s="155" t="s">
        <v>137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  <c r="P41"/>
    </row>
    <row r="42" spans="1:16376" outlineLevel="1" x14ac:dyDescent="0.2">
      <c r="A42" s="37" t="s">
        <v>138</v>
      </c>
      <c r="B42" s="50">
        <v>0</v>
      </c>
      <c r="C42" s="50">
        <v>-1875</v>
      </c>
      <c r="D42" s="50">
        <v>0</v>
      </c>
      <c r="E42" s="50">
        <v>0</v>
      </c>
      <c r="F42" s="50">
        <v>0</v>
      </c>
      <c r="G42" s="50">
        <v>0</v>
      </c>
      <c r="H42" s="50">
        <v>-353</v>
      </c>
      <c r="I42" s="50">
        <v>-1658</v>
      </c>
      <c r="J42" s="50">
        <v>-969</v>
      </c>
      <c r="K42" s="50">
        <v>969</v>
      </c>
      <c r="L42" s="50">
        <v>-2314</v>
      </c>
      <c r="M42" s="50">
        <v>-410</v>
      </c>
      <c r="N42" s="50">
        <v>0</v>
      </c>
      <c r="O42" s="50">
        <v>-408</v>
      </c>
      <c r="P42" s="50">
        <v>0</v>
      </c>
    </row>
    <row r="43" spans="1:16376" outlineLevel="1" x14ac:dyDescent="0.2">
      <c r="A43" s="37" t="s">
        <v>139</v>
      </c>
      <c r="B43" s="50">
        <v>-100000</v>
      </c>
      <c r="C43" s="50">
        <v>0</v>
      </c>
      <c r="D43" s="50">
        <v>0</v>
      </c>
      <c r="E43" s="50">
        <v>0</v>
      </c>
      <c r="F43" s="50">
        <v>0</v>
      </c>
      <c r="G43" s="50">
        <v>0</v>
      </c>
      <c r="H43" s="50">
        <v>370258</v>
      </c>
      <c r="I43" s="50">
        <v>-68</v>
      </c>
      <c r="J43" s="50">
        <v>0</v>
      </c>
      <c r="K43" s="50">
        <v>0</v>
      </c>
      <c r="L43" s="50">
        <v>0</v>
      </c>
      <c r="M43" s="50">
        <v>0</v>
      </c>
      <c r="N43" s="50">
        <v>0</v>
      </c>
      <c r="O43" s="50">
        <v>0</v>
      </c>
      <c r="P43" s="50">
        <v>0</v>
      </c>
    </row>
    <row r="44" spans="1:16376" outlineLevel="1" x14ac:dyDescent="0.2">
      <c r="A44" s="37" t="s">
        <v>140</v>
      </c>
      <c r="B44" s="50">
        <v>3144</v>
      </c>
      <c r="C44" s="50">
        <v>2425</v>
      </c>
      <c r="D44" s="50">
        <v>821</v>
      </c>
      <c r="E44" s="50">
        <v>-54</v>
      </c>
      <c r="F44" s="50">
        <v>47399</v>
      </c>
      <c r="G44" s="50">
        <v>0</v>
      </c>
      <c r="H44" s="50">
        <v>0</v>
      </c>
      <c r="I44" s="50">
        <v>0</v>
      </c>
      <c r="J44" s="50">
        <v>0</v>
      </c>
      <c r="K44" s="50">
        <v>-1536</v>
      </c>
      <c r="L44" s="50">
        <v>1536</v>
      </c>
      <c r="M44" s="50">
        <v>-1597</v>
      </c>
      <c r="N44" s="50">
        <v>0</v>
      </c>
      <c r="O44" s="50">
        <v>0</v>
      </c>
      <c r="P44" s="50">
        <v>0</v>
      </c>
    </row>
    <row r="45" spans="1:16376" outlineLevel="1" x14ac:dyDescent="0.2">
      <c r="A45" s="37" t="s">
        <v>164</v>
      </c>
      <c r="B45" s="50">
        <v>-17956</v>
      </c>
      <c r="C45" s="50">
        <v>-18404</v>
      </c>
      <c r="D45" s="50">
        <v>-22113</v>
      </c>
      <c r="E45" s="50">
        <v>-21251</v>
      </c>
      <c r="F45" s="50">
        <v>-21248</v>
      </c>
      <c r="G45" s="50">
        <v>-14670</v>
      </c>
      <c r="H45" s="50">
        <v>-20369</v>
      </c>
      <c r="I45" s="50">
        <v>-12874.102890049908</v>
      </c>
      <c r="J45" s="50">
        <v>-17389</v>
      </c>
      <c r="K45" s="50">
        <v>-64</v>
      </c>
      <c r="L45" s="50">
        <v>-13520</v>
      </c>
      <c r="M45" s="50">
        <v>7889</v>
      </c>
      <c r="N45" s="50">
        <v>-1429</v>
      </c>
      <c r="O45" s="50">
        <v>-38116</v>
      </c>
      <c r="P45" s="50">
        <v>-17708</v>
      </c>
    </row>
    <row r="46" spans="1:16376" outlineLevel="1" x14ac:dyDescent="0.2">
      <c r="A46" s="37" t="s">
        <v>141</v>
      </c>
      <c r="B46" s="50">
        <v>238710</v>
      </c>
      <c r="C46" s="50">
        <v>0</v>
      </c>
      <c r="D46" s="50">
        <v>147667</v>
      </c>
      <c r="E46" s="50">
        <v>67193</v>
      </c>
      <c r="F46" s="50">
        <v>0</v>
      </c>
      <c r="G46" s="50">
        <v>0</v>
      </c>
      <c r="H46" s="50">
        <v>0</v>
      </c>
      <c r="I46" s="50">
        <v>177955</v>
      </c>
      <c r="J46" s="50">
        <v>0</v>
      </c>
      <c r="K46" s="50">
        <v>0</v>
      </c>
      <c r="L46" s="50">
        <v>-4351</v>
      </c>
      <c r="M46" s="50">
        <v>0</v>
      </c>
      <c r="N46" s="50">
        <v>75000</v>
      </c>
      <c r="O46" s="50">
        <v>77994</v>
      </c>
      <c r="P46" s="50">
        <v>576</v>
      </c>
    </row>
    <row r="47" spans="1:16376" outlineLevel="1" x14ac:dyDescent="0.2">
      <c r="A47" s="37" t="s">
        <v>142</v>
      </c>
      <c r="B47" s="50">
        <v>-159852</v>
      </c>
      <c r="C47" s="50">
        <v>-8770</v>
      </c>
      <c r="D47" s="50">
        <v>-9308</v>
      </c>
      <c r="E47" s="50">
        <v>-102319</v>
      </c>
      <c r="F47" s="50">
        <v>-37010</v>
      </c>
      <c r="G47" s="50">
        <v>-2249</v>
      </c>
      <c r="H47" s="50">
        <v>-7276</v>
      </c>
      <c r="I47" s="50">
        <v>-71461</v>
      </c>
      <c r="J47" s="50">
        <v>-259</v>
      </c>
      <c r="K47" s="50">
        <v>259</v>
      </c>
      <c r="L47" s="50">
        <v>-730</v>
      </c>
      <c r="M47" s="50">
        <v>-242</v>
      </c>
      <c r="N47" s="50">
        <v>-75689</v>
      </c>
      <c r="O47" s="50">
        <v>-182201</v>
      </c>
      <c r="P47" s="50">
        <v>-13076</v>
      </c>
    </row>
    <row r="48" spans="1:16376" outlineLevel="1" x14ac:dyDescent="0.2">
      <c r="A48" s="37" t="s">
        <v>255</v>
      </c>
      <c r="B48" s="50">
        <v>0</v>
      </c>
      <c r="C48" s="50">
        <v>0</v>
      </c>
      <c r="D48" s="50">
        <v>0</v>
      </c>
      <c r="E48" s="50">
        <v>0</v>
      </c>
      <c r="F48" s="50">
        <v>0</v>
      </c>
      <c r="G48" s="50">
        <v>0</v>
      </c>
      <c r="H48" s="50">
        <v>0</v>
      </c>
      <c r="I48" s="50">
        <v>0</v>
      </c>
      <c r="J48" s="50">
        <v>0</v>
      </c>
      <c r="K48" s="50">
        <v>0</v>
      </c>
      <c r="L48" s="50">
        <v>0</v>
      </c>
      <c r="M48" s="50">
        <v>0</v>
      </c>
      <c r="N48" s="50">
        <v>0</v>
      </c>
      <c r="O48" s="50">
        <v>0</v>
      </c>
      <c r="P48" s="50">
        <v>-16103</v>
      </c>
    </row>
    <row r="49" spans="1:16" x14ac:dyDescent="0.2">
      <c r="A49" s="138" t="s">
        <v>143</v>
      </c>
      <c r="B49" s="152">
        <v>-35954</v>
      </c>
      <c r="C49" s="152">
        <v>-26624</v>
      </c>
      <c r="D49" s="152">
        <v>117067</v>
      </c>
      <c r="E49" s="152">
        <v>-56431</v>
      </c>
      <c r="F49" s="152">
        <v>-10859</v>
      </c>
      <c r="G49" s="152">
        <v>-16919</v>
      </c>
      <c r="H49" s="152">
        <v>342260</v>
      </c>
      <c r="I49" s="152">
        <v>91893.897109950078</v>
      </c>
      <c r="J49" s="152">
        <v>-18617</v>
      </c>
      <c r="K49" s="152">
        <v>-372</v>
      </c>
      <c r="L49" s="152">
        <v>-19379</v>
      </c>
      <c r="M49" s="152">
        <v>5640</v>
      </c>
      <c r="N49" s="152">
        <v>-2118</v>
      </c>
      <c r="O49" s="152">
        <v>-142731</v>
      </c>
      <c r="P49" s="152">
        <v>-46311</v>
      </c>
    </row>
    <row r="50" spans="1:16" ht="5.25" customHeight="1" x14ac:dyDescent="0.2">
      <c r="A50" s="47"/>
      <c r="B50" s="51"/>
      <c r="C50" s="51"/>
      <c r="D50" s="51"/>
      <c r="E50" s="51"/>
      <c r="F50" s="51"/>
      <c r="G50" s="51"/>
      <c r="H50" s="51"/>
      <c r="I50" s="51"/>
      <c r="J50" s="51"/>
      <c r="K50" s="51"/>
      <c r="L50" s="51"/>
      <c r="M50" s="51"/>
      <c r="N50" s="51"/>
      <c r="O50" s="51"/>
      <c r="P50" s="51"/>
    </row>
    <row r="51" spans="1:16" x14ac:dyDescent="0.2">
      <c r="A51" s="37" t="s">
        <v>144</v>
      </c>
      <c r="B51" s="50">
        <v>155</v>
      </c>
      <c r="C51" s="50">
        <v>-1191</v>
      </c>
      <c r="D51" s="50">
        <v>11083</v>
      </c>
      <c r="E51" s="50">
        <v>-4104</v>
      </c>
      <c r="F51" s="50">
        <v>25050</v>
      </c>
      <c r="G51" s="50">
        <v>9131</v>
      </c>
      <c r="H51" s="50">
        <v>3737</v>
      </c>
      <c r="I51" s="50">
        <v>-9406</v>
      </c>
      <c r="J51" s="50">
        <v>15949</v>
      </c>
      <c r="K51" s="50">
        <v>-27875</v>
      </c>
      <c r="L51" s="50">
        <v>14162</v>
      </c>
      <c r="M51" s="50">
        <v>21489</v>
      </c>
      <c r="N51" s="50">
        <v>-49037</v>
      </c>
      <c r="O51" s="50">
        <v>34481.023909482188</v>
      </c>
      <c r="P51" s="50">
        <v>8903.98557050411</v>
      </c>
    </row>
    <row r="52" spans="1:16" ht="5.25" customHeight="1" x14ac:dyDescent="0.2">
      <c r="A52" s="37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</row>
    <row r="53" spans="1:16" x14ac:dyDescent="0.2">
      <c r="A53" s="138" t="s">
        <v>145</v>
      </c>
      <c r="B53" s="152">
        <v>-36559.034185308556</v>
      </c>
      <c r="C53" s="152">
        <v>-5905.9658146914444</v>
      </c>
      <c r="D53" s="152">
        <v>141107</v>
      </c>
      <c r="E53" s="152">
        <v>-34398</v>
      </c>
      <c r="F53" s="152">
        <v>-56249</v>
      </c>
      <c r="G53" s="152">
        <v>-76112</v>
      </c>
      <c r="H53" s="152">
        <v>332339</v>
      </c>
      <c r="I53" s="152">
        <v>4797.0016555855982</v>
      </c>
      <c r="J53" s="152">
        <v>-19921</v>
      </c>
      <c r="K53" s="152">
        <v>6169</v>
      </c>
      <c r="L53" s="152">
        <v>12740</v>
      </c>
      <c r="M53" s="152">
        <v>-75289</v>
      </c>
      <c r="N53" s="152">
        <v>-49003.403770000004</v>
      </c>
      <c r="O53" s="152">
        <v>-73615.572320517807</v>
      </c>
      <c r="P53" s="152">
        <v>-79468.964429495842</v>
      </c>
    </row>
    <row r="54" spans="1:16" ht="6" customHeight="1" x14ac:dyDescent="0.2">
      <c r="A54" s="47"/>
      <c r="B54" s="51"/>
      <c r="C54" s="51"/>
      <c r="D54" s="51"/>
      <c r="E54" s="51"/>
      <c r="F54" s="51"/>
      <c r="G54" s="51"/>
      <c r="H54" s="51"/>
      <c r="I54" s="51"/>
      <c r="J54" s="51"/>
      <c r="K54" s="51"/>
      <c r="L54" s="51"/>
      <c r="M54" s="51"/>
      <c r="N54" s="51"/>
      <c r="O54" s="51"/>
      <c r="P54" s="51"/>
    </row>
    <row r="55" spans="1:16" x14ac:dyDescent="0.2">
      <c r="A55" s="138" t="s">
        <v>146</v>
      </c>
      <c r="B55" s="152">
        <v>268561</v>
      </c>
      <c r="C55" s="152">
        <v>232001.96581469144</v>
      </c>
      <c r="D55" s="152">
        <v>226096</v>
      </c>
      <c r="E55" s="152">
        <v>367203</v>
      </c>
      <c r="F55" s="152">
        <v>332805</v>
      </c>
      <c r="G55" s="152">
        <v>276556</v>
      </c>
      <c r="H55" s="152">
        <v>200444</v>
      </c>
      <c r="I55" s="152">
        <v>532783</v>
      </c>
      <c r="J55" s="152">
        <v>537580.0016555856</v>
      </c>
      <c r="K55" s="152">
        <v>517660</v>
      </c>
      <c r="L55" s="152">
        <v>523829</v>
      </c>
      <c r="M55" s="152">
        <v>536569</v>
      </c>
      <c r="N55" s="152">
        <v>461280</v>
      </c>
      <c r="O55" s="152">
        <v>412276.59623000002</v>
      </c>
      <c r="P55" s="152">
        <v>338661</v>
      </c>
    </row>
    <row r="56" spans="1:16" ht="6" customHeight="1" x14ac:dyDescent="0.2">
      <c r="A56" s="47"/>
      <c r="B56" s="51" t="s">
        <v>28</v>
      </c>
      <c r="C56" s="51" t="s">
        <v>28</v>
      </c>
      <c r="D56" s="51" t="s">
        <v>28</v>
      </c>
      <c r="E56" s="51" t="s">
        <v>28</v>
      </c>
      <c r="F56" s="51" t="s">
        <v>28</v>
      </c>
      <c r="G56" s="51" t="s">
        <v>28</v>
      </c>
      <c r="H56" s="51" t="s">
        <v>28</v>
      </c>
      <c r="I56" s="51" t="s">
        <v>28</v>
      </c>
      <c r="J56" s="51" t="s">
        <v>28</v>
      </c>
      <c r="K56" s="51" t="s">
        <v>28</v>
      </c>
      <c r="L56" s="51"/>
      <c r="M56" s="51" t="s">
        <v>28</v>
      </c>
      <c r="N56" s="51"/>
      <c r="O56" s="51"/>
      <c r="P56" s="51" t="s">
        <v>28</v>
      </c>
    </row>
    <row r="57" spans="1:16" x14ac:dyDescent="0.2">
      <c r="A57" s="138" t="s">
        <v>147</v>
      </c>
      <c r="B57" s="152">
        <v>232001.96581469144</v>
      </c>
      <c r="C57" s="152">
        <v>226096</v>
      </c>
      <c r="D57" s="152">
        <v>367203</v>
      </c>
      <c r="E57" s="152">
        <v>332805</v>
      </c>
      <c r="F57" s="152">
        <v>276556</v>
      </c>
      <c r="G57" s="152">
        <v>200444</v>
      </c>
      <c r="H57" s="152">
        <v>532783</v>
      </c>
      <c r="I57" s="152">
        <v>537580.0016555856</v>
      </c>
      <c r="J57" s="152">
        <v>517660</v>
      </c>
      <c r="K57" s="152">
        <v>523829</v>
      </c>
      <c r="L57" s="152">
        <v>536569</v>
      </c>
      <c r="M57" s="152">
        <v>461280</v>
      </c>
      <c r="N57" s="152">
        <v>412276.59623000002</v>
      </c>
      <c r="O57" s="152">
        <v>338661.02390948223</v>
      </c>
      <c r="P57" s="152">
        <v>259192</v>
      </c>
    </row>
    <row r="58" spans="1:16" x14ac:dyDescent="0.2">
      <c r="B58" s="73"/>
      <c r="C58" s="73"/>
      <c r="D58" s="65"/>
      <c r="E58" s="65"/>
      <c r="F58" s="74">
        <v>276557</v>
      </c>
      <c r="G58" s="74">
        <v>200445</v>
      </c>
      <c r="H58" s="74">
        <v>200445</v>
      </c>
      <c r="I58" s="74"/>
      <c r="J58" s="74"/>
      <c r="K58" s="74"/>
      <c r="L58" s="74"/>
      <c r="M58" s="74"/>
      <c r="N58" s="74"/>
      <c r="P58"/>
    </row>
    <row r="59" spans="1:16" x14ac:dyDescent="0.2">
      <c r="A59"/>
      <c r="B59" s="71"/>
      <c r="C59" s="71"/>
      <c r="D59" s="71"/>
      <c r="E59" s="71"/>
      <c r="F59" s="71"/>
      <c r="G59" s="71"/>
      <c r="H59" s="71"/>
      <c r="I59" s="71"/>
      <c r="J59" s="71"/>
      <c r="K59" s="71"/>
      <c r="L59" s="71"/>
      <c r="M59" s="71"/>
      <c r="N59" s="71"/>
      <c r="P59"/>
    </row>
    <row r="60" spans="1:16" x14ac:dyDescent="0.2">
      <c r="A60"/>
      <c r="B60" s="71"/>
      <c r="C60" s="71"/>
      <c r="D60" s="71"/>
      <c r="E60" s="71"/>
      <c r="F60" s="71"/>
      <c r="G60" s="71"/>
      <c r="H60" s="71"/>
      <c r="I60" s="71"/>
      <c r="J60" s="71"/>
      <c r="K60" s="71"/>
      <c r="L60" s="71"/>
      <c r="M60" s="71"/>
      <c r="N60" s="71"/>
      <c r="P60" s="71"/>
    </row>
    <row r="61" spans="1:16" x14ac:dyDescent="0.2">
      <c r="A61"/>
      <c r="B61" s="71"/>
      <c r="C61" s="71"/>
      <c r="D61" s="71"/>
      <c r="E61" s="71"/>
      <c r="F61" s="71"/>
      <c r="G61" s="71"/>
      <c r="H61" s="71"/>
      <c r="I61" s="71"/>
      <c r="J61" s="71"/>
      <c r="K61" s="71"/>
      <c r="L61" s="71"/>
      <c r="M61" s="71"/>
      <c r="N61" s="71"/>
      <c r="P61" s="71"/>
    </row>
    <row r="62" spans="1:16" x14ac:dyDescent="0.2">
      <c r="A62"/>
      <c r="B62" s="71"/>
      <c r="C62" s="71"/>
      <c r="D62" s="71"/>
      <c r="E62" s="71"/>
      <c r="F62" s="71"/>
      <c r="G62" s="71"/>
      <c r="H62" s="71"/>
      <c r="I62" s="71"/>
      <c r="J62" s="71"/>
      <c r="K62" s="71"/>
      <c r="L62" s="71"/>
      <c r="M62" s="71"/>
      <c r="N62" s="71"/>
      <c r="P62" s="71"/>
    </row>
    <row r="63" spans="1:16" x14ac:dyDescent="0.2">
      <c r="A63"/>
      <c r="B63" s="71"/>
      <c r="C63" s="71"/>
      <c r="D63" s="71"/>
      <c r="E63" s="71"/>
      <c r="F63" s="71"/>
      <c r="G63" s="71"/>
      <c r="H63" s="71"/>
      <c r="I63" s="71"/>
      <c r="J63" s="71"/>
      <c r="K63" s="71"/>
      <c r="L63" s="71"/>
      <c r="M63" s="71"/>
      <c r="N63" s="71"/>
      <c r="P63" s="71"/>
    </row>
    <row r="64" spans="1:16" x14ac:dyDescent="0.2">
      <c r="A64"/>
      <c r="B64" s="71"/>
      <c r="C64" s="71"/>
      <c r="D64" s="71"/>
      <c r="E64" s="71"/>
      <c r="F64" s="71"/>
      <c r="G64" s="71"/>
      <c r="H64" s="71"/>
      <c r="I64" s="71"/>
      <c r="J64" s="71"/>
      <c r="K64" s="71"/>
      <c r="L64" s="71"/>
      <c r="M64" s="71"/>
      <c r="N64" s="71"/>
      <c r="P64" s="71"/>
    </row>
    <row r="65" spans="1:16" x14ac:dyDescent="0.2">
      <c r="A65"/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P65" s="71"/>
    </row>
    <row r="66" spans="1:16" x14ac:dyDescent="0.2">
      <c r="A66"/>
      <c r="B66" s="71"/>
      <c r="C66" s="71"/>
      <c r="D66" s="71"/>
      <c r="E66" s="71"/>
      <c r="F66" s="71"/>
      <c r="G66" s="71"/>
      <c r="H66" s="71"/>
      <c r="I66" s="71"/>
      <c r="J66" s="71"/>
      <c r="K66" s="71"/>
      <c r="L66" s="71"/>
      <c r="M66" s="71"/>
      <c r="N66" s="71"/>
      <c r="P66" s="71"/>
    </row>
    <row r="67" spans="1:16" x14ac:dyDescent="0.2">
      <c r="A67"/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P67" s="71"/>
    </row>
    <row r="68" spans="1:16" x14ac:dyDescent="0.2">
      <c r="A68"/>
      <c r="B68" s="71"/>
      <c r="C68" s="71"/>
      <c r="D68" s="71"/>
      <c r="E68" s="71"/>
      <c r="F68" s="71"/>
      <c r="G68" s="71"/>
      <c r="H68" s="71"/>
      <c r="I68" s="71"/>
      <c r="J68" s="71"/>
      <c r="K68" s="71"/>
      <c r="L68" s="71"/>
      <c r="M68" s="71"/>
      <c r="N68" s="71"/>
      <c r="P68" s="71"/>
    </row>
    <row r="69" spans="1:16" x14ac:dyDescent="0.2">
      <c r="A69"/>
      <c r="B69" s="71"/>
      <c r="C69" s="71"/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P69" s="71"/>
    </row>
    <row r="70" spans="1:16" x14ac:dyDescent="0.2">
      <c r="A70"/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P70" s="71"/>
    </row>
    <row r="71" spans="1:16" x14ac:dyDescent="0.2">
      <c r="A71"/>
      <c r="B71" s="71"/>
      <c r="C71" s="71"/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P71" s="71"/>
    </row>
    <row r="72" spans="1:16" x14ac:dyDescent="0.2">
      <c r="A72"/>
      <c r="B72" s="71"/>
      <c r="C72" s="71"/>
      <c r="D72" s="71"/>
      <c r="E72" s="71"/>
      <c r="F72" s="71"/>
      <c r="G72" s="71"/>
      <c r="H72" s="71"/>
      <c r="I72" s="71"/>
      <c r="J72" s="71"/>
      <c r="K72" s="71"/>
      <c r="L72" s="71"/>
      <c r="M72" s="71"/>
      <c r="N72" s="71"/>
      <c r="P72" s="71"/>
    </row>
    <row r="73" spans="1:16" x14ac:dyDescent="0.2">
      <c r="A73"/>
      <c r="B73" s="71"/>
      <c r="C73" s="71"/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P73" s="71"/>
    </row>
    <row r="74" spans="1:16" x14ac:dyDescent="0.2">
      <c r="A74"/>
      <c r="B74" s="71"/>
      <c r="C74" s="71"/>
      <c r="D74" s="71"/>
      <c r="E74" s="71"/>
      <c r="F74" s="71"/>
      <c r="G74" s="71"/>
      <c r="H74" s="71"/>
      <c r="I74" s="71"/>
      <c r="J74" s="71"/>
      <c r="K74" s="71"/>
      <c r="L74" s="71"/>
      <c r="M74" s="71"/>
      <c r="N74" s="71"/>
      <c r="P74" s="71"/>
    </row>
    <row r="75" spans="1:16" x14ac:dyDescent="0.2">
      <c r="A75"/>
      <c r="B75" s="71"/>
      <c r="C75" s="71"/>
      <c r="D75" s="71"/>
      <c r="E75" s="71"/>
      <c r="F75" s="71"/>
      <c r="G75" s="71"/>
      <c r="H75" s="71"/>
      <c r="I75" s="71"/>
      <c r="J75" s="71"/>
      <c r="K75" s="71"/>
      <c r="L75" s="71"/>
      <c r="M75" s="71"/>
      <c r="N75" s="71"/>
      <c r="P75" s="71"/>
    </row>
    <row r="76" spans="1:16" x14ac:dyDescent="0.2">
      <c r="A76"/>
      <c r="B76" s="71"/>
      <c r="C76" s="71"/>
      <c r="D76" s="71"/>
      <c r="E76" s="71"/>
      <c r="F76" s="71"/>
      <c r="G76" s="71"/>
      <c r="H76" s="71"/>
      <c r="I76" s="71"/>
      <c r="J76" s="71"/>
      <c r="K76" s="71"/>
      <c r="L76" s="71"/>
      <c r="M76" s="71"/>
      <c r="N76" s="71"/>
      <c r="P76" s="71"/>
    </row>
    <row r="77" spans="1:16" x14ac:dyDescent="0.2">
      <c r="A77"/>
      <c r="B77" s="71"/>
      <c r="C77" s="71"/>
      <c r="D77" s="71"/>
      <c r="E77" s="71"/>
      <c r="F77" s="71"/>
      <c r="G77" s="71"/>
      <c r="H77" s="71"/>
      <c r="I77" s="71"/>
      <c r="J77" s="71"/>
      <c r="K77" s="71"/>
      <c r="L77" s="71"/>
      <c r="M77" s="71"/>
      <c r="N77" s="71"/>
      <c r="P77" s="71"/>
    </row>
    <row r="78" spans="1:16" x14ac:dyDescent="0.2">
      <c r="A78"/>
      <c r="B78" s="71"/>
      <c r="C78" s="71"/>
      <c r="D78" s="71"/>
      <c r="E78" s="71"/>
      <c r="F78" s="71"/>
      <c r="G78" s="71"/>
      <c r="H78" s="71"/>
      <c r="I78" s="71"/>
      <c r="J78" s="71"/>
      <c r="K78" s="71"/>
      <c r="L78" s="71"/>
      <c r="M78" s="71"/>
      <c r="N78" s="71"/>
      <c r="P78" s="71"/>
    </row>
    <row r="79" spans="1:16" x14ac:dyDescent="0.2">
      <c r="A79"/>
      <c r="B79" s="71"/>
      <c r="C79" s="71"/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P79" s="71"/>
    </row>
    <row r="80" spans="1:16" x14ac:dyDescent="0.2">
      <c r="A80"/>
      <c r="B80" s="71"/>
      <c r="C80" s="71"/>
      <c r="D80" s="71"/>
      <c r="E80" s="71"/>
      <c r="F80" s="71"/>
      <c r="G80" s="71"/>
      <c r="H80" s="71"/>
      <c r="I80" s="71"/>
      <c r="J80" s="71"/>
      <c r="K80" s="71"/>
      <c r="L80" s="71"/>
      <c r="M80" s="71"/>
      <c r="N80" s="71"/>
      <c r="P80" s="71"/>
    </row>
    <row r="81" spans="1:16" x14ac:dyDescent="0.2">
      <c r="A81"/>
      <c r="B81" s="71"/>
      <c r="C81" s="71"/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P81" s="71"/>
    </row>
    <row r="82" spans="1:16" x14ac:dyDescent="0.2">
      <c r="A82"/>
      <c r="B82" s="71"/>
      <c r="C82" s="71"/>
      <c r="D82" s="71"/>
      <c r="E82" s="71"/>
      <c r="F82" s="71"/>
      <c r="G82" s="71"/>
      <c r="H82" s="71"/>
      <c r="I82" s="71"/>
      <c r="J82" s="71"/>
      <c r="K82" s="71"/>
      <c r="L82" s="71"/>
      <c r="M82" s="71"/>
      <c r="N82" s="71"/>
      <c r="P82" s="71"/>
    </row>
    <row r="83" spans="1:16" x14ac:dyDescent="0.2">
      <c r="A83"/>
      <c r="B83" s="71"/>
      <c r="C83" s="71"/>
      <c r="D83" s="71"/>
      <c r="E83" s="71"/>
      <c r="F83" s="71"/>
      <c r="G83" s="71"/>
      <c r="H83" s="71"/>
      <c r="I83" s="71"/>
      <c r="J83" s="71"/>
      <c r="K83" s="71"/>
      <c r="L83" s="71"/>
      <c r="M83" s="71"/>
      <c r="N83" s="71"/>
      <c r="P83" s="71"/>
    </row>
    <row r="84" spans="1:16" x14ac:dyDescent="0.2">
      <c r="A84"/>
      <c r="B84" s="71"/>
      <c r="C84" s="71"/>
      <c r="D84" s="71"/>
      <c r="E84" s="71"/>
      <c r="F84" s="71"/>
      <c r="G84" s="71"/>
      <c r="H84" s="71"/>
      <c r="I84" s="71"/>
      <c r="J84" s="71"/>
      <c r="K84" s="71"/>
      <c r="L84" s="71"/>
      <c r="M84" s="71"/>
      <c r="N84" s="71"/>
      <c r="P84" s="71"/>
    </row>
    <row r="85" spans="1:16" x14ac:dyDescent="0.2">
      <c r="A85"/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P85" s="71"/>
    </row>
    <row r="86" spans="1:16" x14ac:dyDescent="0.2">
      <c r="A86"/>
      <c r="B86" s="71"/>
      <c r="C86" s="71"/>
      <c r="D86" s="71"/>
      <c r="E86" s="71"/>
      <c r="F86" s="71"/>
      <c r="G86" s="71"/>
      <c r="H86" s="71"/>
      <c r="I86" s="71"/>
      <c r="J86" s="71"/>
      <c r="K86" s="71"/>
      <c r="L86" s="71"/>
      <c r="M86" s="71"/>
      <c r="N86" s="71"/>
      <c r="P86" s="71"/>
    </row>
    <row r="87" spans="1:16" x14ac:dyDescent="0.2">
      <c r="A87"/>
      <c r="B87" s="71"/>
      <c r="C87" s="71"/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P87" s="71"/>
    </row>
    <row r="88" spans="1:16" x14ac:dyDescent="0.2">
      <c r="A88"/>
      <c r="B88" s="71"/>
      <c r="C88" s="71"/>
      <c r="D88" s="71"/>
      <c r="E88" s="71"/>
      <c r="F88" s="71"/>
      <c r="G88" s="71"/>
      <c r="H88" s="71"/>
      <c r="I88" s="71"/>
      <c r="J88" s="71"/>
      <c r="K88" s="71"/>
      <c r="L88" s="71"/>
      <c r="M88" s="71"/>
      <c r="N88" s="71"/>
      <c r="P88" s="71"/>
    </row>
    <row r="89" spans="1:16" x14ac:dyDescent="0.2">
      <c r="A89"/>
      <c r="B89" s="71"/>
      <c r="C89" s="71"/>
      <c r="D89" s="71"/>
      <c r="E89" s="71"/>
      <c r="F89" s="71"/>
      <c r="G89" s="71"/>
      <c r="H89" s="71"/>
      <c r="I89" s="71"/>
      <c r="J89" s="71"/>
      <c r="K89" s="71"/>
      <c r="L89" s="71"/>
      <c r="M89" s="71"/>
      <c r="N89" s="71"/>
      <c r="P89" s="71"/>
    </row>
    <row r="90" spans="1:16" x14ac:dyDescent="0.2">
      <c r="A90"/>
      <c r="B90" s="71"/>
      <c r="C90" s="71"/>
      <c r="D90" s="71"/>
      <c r="E90" s="71"/>
      <c r="F90" s="71"/>
      <c r="G90" s="71"/>
      <c r="H90" s="71"/>
      <c r="I90" s="71"/>
      <c r="J90" s="71"/>
      <c r="K90" s="71"/>
      <c r="L90" s="71"/>
      <c r="M90" s="71"/>
      <c r="N90" s="71"/>
      <c r="P90" s="71"/>
    </row>
    <row r="91" spans="1:16" x14ac:dyDescent="0.2">
      <c r="A91"/>
      <c r="B91" s="71"/>
      <c r="C91" s="71"/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P91" s="71"/>
    </row>
    <row r="92" spans="1:16" x14ac:dyDescent="0.2">
      <c r="A92"/>
      <c r="B92" s="71"/>
      <c r="C92" s="71"/>
      <c r="D92" s="71"/>
      <c r="E92" s="71"/>
      <c r="F92" s="71"/>
      <c r="G92" s="71"/>
      <c r="H92" s="71"/>
      <c r="I92" s="71"/>
      <c r="J92" s="71"/>
      <c r="K92" s="71"/>
      <c r="L92" s="71"/>
      <c r="M92" s="71"/>
      <c r="N92" s="71"/>
      <c r="P92" s="71"/>
    </row>
    <row r="93" spans="1:16" x14ac:dyDescent="0.2">
      <c r="A93"/>
      <c r="B93" s="71"/>
      <c r="C93" s="71"/>
      <c r="D93" s="71"/>
      <c r="E93" s="71"/>
      <c r="F93" s="71"/>
      <c r="G93" s="71"/>
      <c r="H93" s="71"/>
      <c r="I93" s="71"/>
      <c r="J93" s="71"/>
      <c r="K93" s="71"/>
      <c r="L93" s="71"/>
      <c r="M93" s="71"/>
      <c r="N93" s="71"/>
      <c r="P93" s="71"/>
    </row>
    <row r="94" spans="1:16" x14ac:dyDescent="0.2">
      <c r="A94"/>
      <c r="B94" s="71"/>
      <c r="C94" s="71"/>
      <c r="D94" s="71"/>
      <c r="E94" s="71"/>
      <c r="F94" s="71"/>
      <c r="G94" s="71"/>
      <c r="H94" s="71"/>
      <c r="I94" s="71"/>
      <c r="J94" s="71"/>
      <c r="K94" s="71"/>
      <c r="L94" s="71"/>
      <c r="M94" s="71"/>
      <c r="N94" s="71"/>
      <c r="P94" s="71"/>
    </row>
    <row r="95" spans="1:16" x14ac:dyDescent="0.2">
      <c r="A95"/>
      <c r="B95" s="71"/>
      <c r="C95" s="71"/>
      <c r="D95" s="71"/>
      <c r="E95" s="71"/>
      <c r="F95" s="71"/>
      <c r="G95" s="71"/>
      <c r="H95" s="71"/>
      <c r="I95" s="71"/>
      <c r="J95" s="71"/>
      <c r="K95" s="71"/>
      <c r="L95" s="71"/>
      <c r="M95" s="71"/>
      <c r="N95" s="71"/>
      <c r="P95" s="71"/>
    </row>
    <row r="96" spans="1:16" x14ac:dyDescent="0.2">
      <c r="A96"/>
      <c r="B96" s="71"/>
      <c r="C96" s="71"/>
      <c r="D96" s="71"/>
      <c r="E96" s="71"/>
      <c r="F96" s="71"/>
      <c r="G96" s="71"/>
      <c r="H96" s="71"/>
      <c r="I96" s="71"/>
      <c r="J96" s="71"/>
      <c r="K96" s="71"/>
      <c r="L96" s="71"/>
      <c r="M96" s="71"/>
      <c r="N96" s="71"/>
      <c r="P96" s="71"/>
    </row>
    <row r="97" spans="1:16" x14ac:dyDescent="0.2">
      <c r="A97"/>
      <c r="B97" s="71"/>
      <c r="C97" s="71"/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P97" s="71"/>
    </row>
    <row r="98" spans="1:16" x14ac:dyDescent="0.2">
      <c r="A98"/>
      <c r="B98" s="71"/>
      <c r="C98" s="71"/>
      <c r="D98" s="71"/>
      <c r="E98" s="71"/>
      <c r="F98" s="71"/>
      <c r="G98" s="71"/>
      <c r="H98" s="71"/>
      <c r="I98" s="71"/>
      <c r="J98" s="71"/>
      <c r="K98" s="71"/>
      <c r="L98" s="71"/>
      <c r="M98" s="71"/>
      <c r="N98" s="71"/>
      <c r="P98" s="71"/>
    </row>
    <row r="99" spans="1:16" x14ac:dyDescent="0.2">
      <c r="A99"/>
      <c r="B99" s="71"/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P99" s="71"/>
    </row>
    <row r="100" spans="1:16" x14ac:dyDescent="0.2">
      <c r="A100"/>
      <c r="B100" s="71"/>
      <c r="C100" s="71"/>
      <c r="D100" s="71"/>
      <c r="E100" s="71"/>
      <c r="F100" s="71"/>
      <c r="G100" s="71"/>
      <c r="H100" s="71"/>
      <c r="I100" s="71"/>
      <c r="J100" s="71"/>
      <c r="K100" s="71"/>
      <c r="L100" s="71"/>
      <c r="M100" s="71"/>
      <c r="N100" s="71"/>
      <c r="P100" s="71"/>
    </row>
    <row r="101" spans="1:16" x14ac:dyDescent="0.2">
      <c r="A101"/>
      <c r="B101" s="71"/>
      <c r="C101" s="71"/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P101" s="71"/>
    </row>
    <row r="102" spans="1:16" x14ac:dyDescent="0.2">
      <c r="A102"/>
      <c r="B102" s="71"/>
      <c r="C102" s="71"/>
      <c r="D102" s="71"/>
      <c r="E102" s="71"/>
      <c r="F102" s="71"/>
      <c r="G102" s="71"/>
      <c r="H102" s="71"/>
      <c r="I102" s="71"/>
      <c r="J102" s="71"/>
      <c r="K102" s="71"/>
      <c r="L102" s="71"/>
      <c r="M102" s="71"/>
      <c r="N102" s="71"/>
      <c r="P102" s="71"/>
    </row>
    <row r="103" spans="1:16" x14ac:dyDescent="0.2">
      <c r="A103"/>
      <c r="B103" s="71"/>
      <c r="C103" s="71"/>
      <c r="D103" s="71"/>
      <c r="E103" s="71"/>
      <c r="F103" s="71"/>
      <c r="G103" s="71"/>
      <c r="H103" s="71"/>
      <c r="I103" s="71"/>
      <c r="J103" s="71"/>
      <c r="K103" s="71"/>
      <c r="L103" s="71"/>
      <c r="M103" s="71"/>
      <c r="N103" s="71"/>
      <c r="P103" s="71"/>
    </row>
    <row r="104" spans="1:16" x14ac:dyDescent="0.2">
      <c r="A104"/>
      <c r="B104" s="71"/>
      <c r="C104" s="71"/>
      <c r="D104" s="71"/>
      <c r="E104" s="71"/>
      <c r="F104" s="71"/>
      <c r="G104" s="71"/>
      <c r="H104" s="71"/>
      <c r="I104" s="71"/>
      <c r="J104" s="71"/>
      <c r="K104" s="71"/>
      <c r="L104" s="71"/>
      <c r="M104" s="71"/>
      <c r="N104" s="71"/>
      <c r="P104" s="71"/>
    </row>
    <row r="105" spans="1:16" x14ac:dyDescent="0.2">
      <c r="A105"/>
      <c r="B105" s="71"/>
      <c r="C105" s="71"/>
      <c r="D105" s="71"/>
      <c r="E105" s="71"/>
      <c r="F105" s="71"/>
      <c r="G105" s="71"/>
      <c r="H105" s="71"/>
      <c r="I105" s="71"/>
      <c r="J105" s="71"/>
      <c r="K105" s="71"/>
      <c r="L105" s="71"/>
      <c r="M105" s="71"/>
      <c r="N105" s="71"/>
      <c r="P105" s="71"/>
    </row>
    <row r="106" spans="1:16" x14ac:dyDescent="0.2">
      <c r="A106"/>
      <c r="B106" s="71"/>
      <c r="C106" s="71"/>
      <c r="D106" s="71"/>
      <c r="E106" s="71"/>
      <c r="F106" s="71"/>
      <c r="G106" s="71"/>
      <c r="H106" s="71"/>
      <c r="I106" s="71"/>
      <c r="J106" s="71"/>
      <c r="K106" s="71"/>
      <c r="L106" s="71"/>
      <c r="M106" s="71"/>
      <c r="N106" s="71"/>
      <c r="P106" s="71"/>
    </row>
    <row r="107" spans="1:16" x14ac:dyDescent="0.2">
      <c r="A107"/>
      <c r="B107" s="71"/>
      <c r="C107" s="71"/>
      <c r="D107" s="71"/>
      <c r="E107" s="71"/>
      <c r="F107" s="71"/>
      <c r="G107" s="71"/>
      <c r="H107" s="71"/>
      <c r="I107" s="71"/>
      <c r="J107" s="71"/>
      <c r="K107" s="71"/>
      <c r="L107" s="71"/>
      <c r="M107" s="71"/>
      <c r="N107" s="71"/>
      <c r="P107" s="71"/>
    </row>
    <row r="108" spans="1:16" x14ac:dyDescent="0.2">
      <c r="A108"/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P108" s="71"/>
    </row>
    <row r="109" spans="1:16" x14ac:dyDescent="0.2">
      <c r="A109"/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P109" s="71"/>
    </row>
    <row r="110" spans="1:16" x14ac:dyDescent="0.2">
      <c r="A110"/>
      <c r="B110" s="71"/>
      <c r="C110" s="71"/>
      <c r="D110" s="71"/>
      <c r="E110" s="71"/>
      <c r="F110" s="71"/>
      <c r="G110" s="71"/>
      <c r="H110" s="71"/>
      <c r="I110" s="71"/>
      <c r="J110" s="71"/>
      <c r="K110" s="71"/>
      <c r="L110" s="71"/>
      <c r="M110" s="71"/>
      <c r="N110" s="71"/>
      <c r="P110" s="71"/>
    </row>
    <row r="111" spans="1:16" x14ac:dyDescent="0.2">
      <c r="A111"/>
      <c r="B111" s="71"/>
      <c r="C111" s="71"/>
      <c r="D111" s="71"/>
      <c r="E111" s="71"/>
      <c r="F111" s="71"/>
      <c r="G111" s="71"/>
      <c r="H111" s="71"/>
      <c r="I111" s="71"/>
      <c r="J111" s="71"/>
      <c r="K111" s="71"/>
      <c r="L111" s="71"/>
      <c r="M111" s="71"/>
      <c r="N111" s="71"/>
      <c r="P111" s="71"/>
    </row>
    <row r="112" spans="1:16" x14ac:dyDescent="0.2">
      <c r="A112"/>
      <c r="B112" s="71"/>
      <c r="C112" s="71"/>
      <c r="D112" s="71"/>
      <c r="E112" s="71"/>
      <c r="F112" s="71"/>
      <c r="G112" s="71"/>
      <c r="H112" s="71"/>
      <c r="I112" s="71"/>
      <c r="J112" s="71"/>
      <c r="K112" s="71"/>
      <c r="L112" s="71"/>
      <c r="M112" s="71"/>
      <c r="N112" s="71"/>
      <c r="P112" s="71"/>
    </row>
    <row r="113" spans="1:16" x14ac:dyDescent="0.2">
      <c r="A113"/>
      <c r="B113" s="71"/>
      <c r="C113" s="71"/>
      <c r="D113" s="71"/>
      <c r="E113" s="71"/>
      <c r="F113" s="71"/>
      <c r="G113" s="71"/>
      <c r="H113" s="71"/>
      <c r="I113" s="71"/>
      <c r="J113" s="71"/>
      <c r="K113" s="71"/>
      <c r="L113" s="71"/>
      <c r="M113" s="71"/>
      <c r="N113" s="71"/>
      <c r="P113" s="71"/>
    </row>
    <row r="114" spans="1:16" x14ac:dyDescent="0.2">
      <c r="A114"/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P114" s="71"/>
    </row>
    <row r="115" spans="1:16" x14ac:dyDescent="0.2">
      <c r="A115"/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P115" s="71"/>
    </row>
    <row r="116" spans="1:16" x14ac:dyDescent="0.2">
      <c r="A116"/>
      <c r="B116" s="71"/>
      <c r="C116" s="71"/>
      <c r="D116" s="71"/>
      <c r="E116" s="71"/>
      <c r="F116" s="71"/>
      <c r="G116" s="71"/>
      <c r="H116" s="71"/>
      <c r="I116" s="71"/>
      <c r="J116" s="71"/>
      <c r="K116" s="71"/>
      <c r="L116" s="71"/>
      <c r="M116" s="71"/>
      <c r="N116" s="71"/>
      <c r="P116" s="71"/>
    </row>
    <row r="117" spans="1:16" x14ac:dyDescent="0.2">
      <c r="A117"/>
      <c r="B117" s="71"/>
      <c r="C117" s="71"/>
      <c r="D117" s="71"/>
      <c r="E117" s="71"/>
      <c r="F117" s="71"/>
      <c r="G117" s="71"/>
      <c r="H117" s="71"/>
      <c r="I117" s="71"/>
      <c r="J117" s="71"/>
      <c r="K117" s="71"/>
      <c r="L117" s="71"/>
      <c r="M117" s="71"/>
      <c r="N117" s="71"/>
      <c r="P117" s="71"/>
    </row>
    <row r="118" spans="1:16" x14ac:dyDescent="0.2">
      <c r="A118"/>
      <c r="B118" s="71"/>
      <c r="C118" s="71"/>
      <c r="D118" s="71"/>
      <c r="E118" s="71"/>
      <c r="F118" s="71"/>
      <c r="G118" s="71"/>
      <c r="H118" s="71"/>
      <c r="I118" s="71"/>
      <c r="J118" s="71"/>
      <c r="K118" s="71"/>
      <c r="L118" s="71"/>
      <c r="M118" s="71"/>
      <c r="N118" s="71"/>
      <c r="P118" s="71"/>
    </row>
    <row r="119" spans="1:16" x14ac:dyDescent="0.2">
      <c r="A119"/>
      <c r="B119" s="71"/>
      <c r="C119" s="71"/>
      <c r="D119" s="71"/>
      <c r="E119" s="71"/>
      <c r="F119" s="71"/>
      <c r="G119" s="71"/>
      <c r="H119" s="71"/>
      <c r="I119" s="71"/>
      <c r="J119" s="71"/>
      <c r="K119" s="71"/>
      <c r="L119" s="71"/>
      <c r="M119" s="71"/>
      <c r="N119" s="71"/>
      <c r="P119" s="71"/>
    </row>
    <row r="120" spans="1:16" x14ac:dyDescent="0.2">
      <c r="A120"/>
      <c r="B120" s="71"/>
      <c r="C120" s="71"/>
      <c r="D120" s="71"/>
      <c r="E120" s="71"/>
      <c r="F120" s="71"/>
      <c r="G120" s="71"/>
      <c r="H120" s="71"/>
      <c r="I120" s="71"/>
      <c r="J120" s="71"/>
      <c r="K120" s="71"/>
      <c r="L120" s="71"/>
      <c r="M120" s="71"/>
      <c r="N120" s="71"/>
      <c r="P120" s="71"/>
    </row>
    <row r="121" spans="1:16" x14ac:dyDescent="0.2">
      <c r="A121"/>
      <c r="B121" s="71"/>
      <c r="C121" s="71"/>
      <c r="D121" s="71"/>
      <c r="E121" s="71"/>
      <c r="F121" s="71"/>
      <c r="G121" s="71"/>
      <c r="H121" s="71"/>
      <c r="I121" s="71"/>
      <c r="J121" s="71"/>
      <c r="K121" s="71"/>
      <c r="L121" s="71"/>
      <c r="M121" s="71"/>
      <c r="N121" s="71"/>
      <c r="P121" s="71"/>
    </row>
    <row r="122" spans="1:16" x14ac:dyDescent="0.2">
      <c r="A122"/>
      <c r="B122" s="71"/>
      <c r="C122" s="71"/>
      <c r="D122" s="71"/>
      <c r="E122" s="71"/>
      <c r="F122" s="71"/>
      <c r="G122" s="71"/>
      <c r="H122" s="71"/>
      <c r="I122" s="71"/>
      <c r="J122" s="71"/>
      <c r="K122" s="71"/>
      <c r="L122" s="71"/>
      <c r="M122" s="71"/>
      <c r="N122" s="71"/>
      <c r="P122" s="71"/>
    </row>
    <row r="123" spans="1:16" x14ac:dyDescent="0.2">
      <c r="A123"/>
      <c r="B123" s="71"/>
      <c r="C123" s="71"/>
      <c r="D123" s="71"/>
      <c r="E123" s="71"/>
      <c r="F123" s="71"/>
      <c r="G123" s="71"/>
      <c r="H123" s="71"/>
      <c r="I123" s="71"/>
      <c r="J123" s="71"/>
      <c r="K123" s="71"/>
      <c r="L123" s="71"/>
      <c r="M123" s="71"/>
      <c r="N123" s="71"/>
      <c r="P123" s="71"/>
    </row>
    <row r="124" spans="1:16" x14ac:dyDescent="0.2">
      <c r="A124"/>
      <c r="B124" s="71"/>
      <c r="C124" s="71"/>
      <c r="D124" s="71"/>
      <c r="E124" s="71"/>
      <c r="F124" s="71"/>
      <c r="G124" s="71"/>
      <c r="H124" s="71"/>
      <c r="I124" s="71"/>
      <c r="J124" s="71"/>
      <c r="K124" s="71"/>
      <c r="L124" s="71"/>
      <c r="M124" s="71"/>
      <c r="N124" s="71"/>
      <c r="P124" s="71"/>
    </row>
    <row r="125" spans="1:16" x14ac:dyDescent="0.2">
      <c r="A125"/>
      <c r="B125" s="71"/>
      <c r="C125" s="71"/>
      <c r="D125" s="71"/>
      <c r="E125" s="71"/>
      <c r="F125" s="71"/>
      <c r="G125" s="71"/>
      <c r="H125" s="71"/>
      <c r="I125" s="71"/>
      <c r="J125" s="71"/>
      <c r="K125" s="71"/>
      <c r="L125" s="71"/>
      <c r="M125" s="71"/>
      <c r="N125" s="71"/>
      <c r="P125" s="71"/>
    </row>
    <row r="126" spans="1:16" x14ac:dyDescent="0.2">
      <c r="A126"/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P126" s="71"/>
    </row>
    <row r="127" spans="1:16" x14ac:dyDescent="0.2">
      <c r="A127"/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P127" s="71"/>
    </row>
    <row r="128" spans="1:16" x14ac:dyDescent="0.2">
      <c r="A128"/>
      <c r="B128" s="71"/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P128" s="71"/>
    </row>
    <row r="129" spans="1:16" x14ac:dyDescent="0.2">
      <c r="A129"/>
      <c r="B129" s="71"/>
      <c r="C129" s="71"/>
      <c r="D129" s="71"/>
      <c r="E129" s="71"/>
      <c r="F129" s="71"/>
      <c r="G129" s="71"/>
      <c r="H129" s="71"/>
      <c r="I129" s="71"/>
      <c r="J129" s="71"/>
      <c r="K129" s="71"/>
      <c r="L129" s="71"/>
      <c r="M129" s="71"/>
      <c r="N129" s="71"/>
      <c r="P129" s="71"/>
    </row>
    <row r="130" spans="1:16" x14ac:dyDescent="0.2">
      <c r="A130"/>
      <c r="B130" s="71"/>
      <c r="C130" s="71"/>
      <c r="D130" s="71"/>
      <c r="E130" s="71"/>
      <c r="F130" s="71"/>
      <c r="G130" s="71"/>
      <c r="H130" s="71"/>
      <c r="I130" s="71"/>
      <c r="J130" s="71"/>
      <c r="K130" s="71"/>
      <c r="L130" s="71"/>
      <c r="M130" s="71"/>
      <c r="N130" s="71"/>
      <c r="P130" s="71"/>
    </row>
    <row r="131" spans="1:16" x14ac:dyDescent="0.2">
      <c r="A131"/>
      <c r="B131" s="71"/>
      <c r="C131" s="71"/>
      <c r="D131" s="71"/>
      <c r="E131" s="71"/>
      <c r="F131" s="71"/>
      <c r="G131" s="71"/>
      <c r="H131" s="71"/>
      <c r="I131" s="71"/>
      <c r="J131" s="71"/>
      <c r="K131" s="71"/>
      <c r="L131" s="71"/>
      <c r="M131" s="71"/>
      <c r="N131" s="71"/>
      <c r="P131" s="71"/>
    </row>
    <row r="132" spans="1:16" x14ac:dyDescent="0.2">
      <c r="A132"/>
      <c r="B132" s="71"/>
      <c r="C132" s="71"/>
      <c r="D132" s="71"/>
      <c r="E132" s="71"/>
      <c r="F132" s="71"/>
      <c r="G132" s="71"/>
      <c r="H132" s="71"/>
      <c r="I132" s="71"/>
      <c r="J132" s="71"/>
      <c r="K132" s="71"/>
      <c r="L132" s="71"/>
      <c r="M132" s="71"/>
      <c r="N132" s="71"/>
      <c r="P132" s="71"/>
    </row>
    <row r="133" spans="1:16" x14ac:dyDescent="0.2">
      <c r="A133"/>
      <c r="B133" s="71"/>
      <c r="C133" s="71"/>
      <c r="D133" s="71"/>
      <c r="E133" s="71"/>
      <c r="F133" s="71"/>
      <c r="G133" s="71"/>
      <c r="H133" s="71"/>
      <c r="I133" s="71"/>
      <c r="J133" s="71"/>
      <c r="K133" s="71"/>
      <c r="L133" s="71"/>
      <c r="M133" s="71"/>
      <c r="N133" s="71"/>
      <c r="P133" s="71"/>
    </row>
    <row r="134" spans="1:16" x14ac:dyDescent="0.2">
      <c r="A134"/>
      <c r="B134" s="71"/>
      <c r="C134" s="71"/>
      <c r="D134" s="71"/>
      <c r="E134" s="71"/>
      <c r="F134" s="71"/>
      <c r="G134" s="71"/>
      <c r="H134" s="71"/>
      <c r="I134" s="71"/>
      <c r="J134" s="71"/>
      <c r="K134" s="71"/>
      <c r="L134" s="71"/>
      <c r="M134" s="71"/>
      <c r="N134" s="71"/>
      <c r="P134" s="71"/>
    </row>
    <row r="135" spans="1:16" x14ac:dyDescent="0.2">
      <c r="A135"/>
      <c r="B135" s="71"/>
      <c r="C135" s="71"/>
      <c r="D135" s="71"/>
      <c r="E135" s="71"/>
      <c r="F135" s="71"/>
      <c r="G135" s="71"/>
      <c r="H135" s="71"/>
      <c r="I135" s="71"/>
      <c r="J135" s="71"/>
      <c r="K135" s="71"/>
      <c r="L135" s="71"/>
      <c r="M135" s="71"/>
      <c r="N135" s="71"/>
      <c r="P135" s="71"/>
    </row>
    <row r="136" spans="1:16" x14ac:dyDescent="0.2">
      <c r="A136"/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P136" s="71"/>
    </row>
    <row r="137" spans="1:16" x14ac:dyDescent="0.2">
      <c r="A137"/>
      <c r="B137" s="71"/>
      <c r="C137" s="71"/>
      <c r="D137" s="71"/>
      <c r="E137" s="71"/>
      <c r="F137" s="71"/>
      <c r="G137" s="71"/>
      <c r="H137" s="71"/>
      <c r="I137" s="71"/>
      <c r="J137" s="71"/>
      <c r="K137" s="71"/>
      <c r="L137" s="71"/>
      <c r="M137" s="71"/>
      <c r="N137" s="71"/>
      <c r="P137" s="71"/>
    </row>
    <row r="138" spans="1:16" x14ac:dyDescent="0.2">
      <c r="A138"/>
      <c r="B138" s="71"/>
      <c r="C138" s="71"/>
      <c r="D138" s="71"/>
      <c r="E138" s="71"/>
      <c r="F138" s="71"/>
      <c r="G138" s="71"/>
      <c r="H138" s="71"/>
      <c r="I138" s="71"/>
      <c r="J138" s="71"/>
      <c r="K138" s="71"/>
      <c r="L138" s="71"/>
      <c r="M138" s="71"/>
      <c r="N138" s="71"/>
      <c r="P138" s="71"/>
    </row>
    <row r="139" spans="1:16" x14ac:dyDescent="0.2">
      <c r="A139"/>
      <c r="B139" s="71"/>
      <c r="C139" s="71"/>
      <c r="D139" s="71"/>
      <c r="E139" s="71"/>
      <c r="F139" s="71"/>
      <c r="G139" s="71"/>
      <c r="H139" s="71"/>
      <c r="I139" s="71"/>
      <c r="J139" s="71"/>
      <c r="K139" s="71"/>
      <c r="L139" s="71"/>
      <c r="M139" s="71"/>
      <c r="N139" s="71"/>
      <c r="P139" s="71"/>
    </row>
    <row r="140" spans="1:16" x14ac:dyDescent="0.2">
      <c r="A140"/>
      <c r="B140" s="71"/>
      <c r="C140" s="71"/>
      <c r="D140" s="71"/>
      <c r="E140" s="71"/>
      <c r="F140" s="71"/>
      <c r="G140" s="71"/>
      <c r="H140" s="71"/>
      <c r="I140" s="71"/>
      <c r="J140" s="71"/>
      <c r="K140" s="71"/>
      <c r="L140" s="71"/>
      <c r="M140" s="71"/>
      <c r="N140" s="71"/>
      <c r="P140" s="71"/>
    </row>
    <row r="141" spans="1:16" x14ac:dyDescent="0.2">
      <c r="A141"/>
      <c r="B141" s="71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P141" s="71"/>
    </row>
    <row r="142" spans="1:16" x14ac:dyDescent="0.2">
      <c r="A142"/>
      <c r="B142" s="71"/>
      <c r="C142" s="71"/>
      <c r="D142" s="71"/>
      <c r="E142" s="71"/>
      <c r="F142" s="71"/>
      <c r="G142" s="71"/>
      <c r="H142" s="71"/>
      <c r="I142" s="71"/>
      <c r="J142" s="71"/>
      <c r="K142" s="71"/>
      <c r="L142" s="71"/>
      <c r="M142" s="71"/>
      <c r="N142" s="71"/>
      <c r="P142" s="71"/>
    </row>
    <row r="143" spans="1:16" x14ac:dyDescent="0.2">
      <c r="A143"/>
      <c r="B143" s="71"/>
      <c r="C143" s="71"/>
      <c r="D143" s="71"/>
      <c r="E143" s="71"/>
      <c r="F143" s="71"/>
      <c r="G143" s="71"/>
      <c r="H143" s="71"/>
      <c r="I143" s="71"/>
      <c r="J143" s="71"/>
      <c r="K143" s="71"/>
      <c r="L143" s="71"/>
      <c r="M143" s="71"/>
      <c r="N143" s="71"/>
      <c r="P143" s="71"/>
    </row>
    <row r="144" spans="1:16" x14ac:dyDescent="0.2">
      <c r="A144"/>
      <c r="B144" s="71"/>
      <c r="C144" s="71"/>
      <c r="D144" s="71"/>
      <c r="E144" s="71"/>
      <c r="F144" s="71"/>
      <c r="G144" s="71"/>
      <c r="H144" s="71"/>
      <c r="I144" s="71"/>
      <c r="J144" s="71"/>
      <c r="K144" s="71"/>
      <c r="L144" s="71"/>
      <c r="M144" s="71"/>
      <c r="N144" s="71"/>
      <c r="P144" s="71"/>
    </row>
    <row r="145" spans="1:16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P145" s="71"/>
    </row>
    <row r="146" spans="1:16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P146"/>
    </row>
    <row r="147" spans="1:16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P147"/>
    </row>
    <row r="148" spans="1:16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P148"/>
    </row>
    <row r="149" spans="1:16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P149"/>
    </row>
    <row r="150" spans="1:16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P150"/>
    </row>
    <row r="151" spans="1:16" x14ac:dyDescent="0.2">
      <c r="A151"/>
      <c r="B151"/>
      <c r="C151"/>
      <c r="P151"/>
    </row>
    <row r="152" spans="1:16" x14ac:dyDescent="0.2">
      <c r="A152"/>
      <c r="B152"/>
      <c r="C152"/>
    </row>
    <row r="153" spans="1:16" x14ac:dyDescent="0.2">
      <c r="A153"/>
      <c r="B153"/>
      <c r="C153"/>
    </row>
    <row r="154" spans="1:16" x14ac:dyDescent="0.2">
      <c r="A154"/>
      <c r="B154"/>
      <c r="C154"/>
    </row>
    <row r="155" spans="1:16" x14ac:dyDescent="0.2">
      <c r="A155"/>
      <c r="B155"/>
      <c r="C155"/>
    </row>
    <row r="156" spans="1:16" x14ac:dyDescent="0.2">
      <c r="A156"/>
      <c r="B156"/>
      <c r="C156"/>
    </row>
    <row r="157" spans="1:16" x14ac:dyDescent="0.2">
      <c r="A157"/>
      <c r="B157"/>
      <c r="C157"/>
    </row>
    <row r="158" spans="1:16" x14ac:dyDescent="0.2">
      <c r="A158"/>
      <c r="B158"/>
      <c r="C158"/>
    </row>
    <row r="159" spans="1:16" x14ac:dyDescent="0.2">
      <c r="A159"/>
      <c r="B159"/>
      <c r="C159"/>
    </row>
    <row r="160" spans="1:16" x14ac:dyDescent="0.2">
      <c r="A160"/>
      <c r="B160"/>
      <c r="C160"/>
    </row>
    <row r="161" spans="1:3" x14ac:dyDescent="0.2">
      <c r="A161"/>
      <c r="B161"/>
      <c r="C161"/>
    </row>
    <row r="162" spans="1:3" x14ac:dyDescent="0.2">
      <c r="A162"/>
      <c r="B162"/>
      <c r="C162"/>
    </row>
    <row r="163" spans="1:3" x14ac:dyDescent="0.2">
      <c r="A163"/>
      <c r="B163"/>
      <c r="C163"/>
    </row>
    <row r="164" spans="1:3" x14ac:dyDescent="0.2">
      <c r="A164"/>
      <c r="B164"/>
      <c r="C164"/>
    </row>
    <row r="165" spans="1:3" x14ac:dyDescent="0.2">
      <c r="A165"/>
      <c r="B165"/>
      <c r="C165"/>
    </row>
    <row r="166" spans="1:3" x14ac:dyDescent="0.2">
      <c r="A166"/>
      <c r="B166"/>
      <c r="C166"/>
    </row>
    <row r="167" spans="1:3" x14ac:dyDescent="0.2">
      <c r="A167"/>
      <c r="B167"/>
      <c r="C167"/>
    </row>
    <row r="168" spans="1:3" x14ac:dyDescent="0.2">
      <c r="A168"/>
      <c r="B168"/>
      <c r="C168"/>
    </row>
    <row r="169" spans="1:3" x14ac:dyDescent="0.2">
      <c r="A169"/>
      <c r="B169"/>
      <c r="C169"/>
    </row>
    <row r="170" spans="1:3" x14ac:dyDescent="0.2">
      <c r="A170"/>
      <c r="B170"/>
      <c r="C170"/>
    </row>
    <row r="171" spans="1:3" x14ac:dyDescent="0.2">
      <c r="A171"/>
      <c r="B171"/>
      <c r="C171"/>
    </row>
    <row r="172" spans="1:3" x14ac:dyDescent="0.2">
      <c r="A172"/>
      <c r="B172"/>
      <c r="C172"/>
    </row>
    <row r="173" spans="1:3" x14ac:dyDescent="0.2">
      <c r="A173"/>
      <c r="B173"/>
      <c r="C173"/>
    </row>
    <row r="174" spans="1:3" x14ac:dyDescent="0.2">
      <c r="A174"/>
      <c r="B174"/>
      <c r="C174"/>
    </row>
    <row r="175" spans="1:3" x14ac:dyDescent="0.2">
      <c r="A175"/>
      <c r="B175"/>
      <c r="C175"/>
    </row>
    <row r="176" spans="1:3" x14ac:dyDescent="0.2">
      <c r="A176"/>
      <c r="B176"/>
      <c r="C176"/>
    </row>
    <row r="177" spans="1:3" x14ac:dyDescent="0.2">
      <c r="A177"/>
      <c r="B177"/>
      <c r="C177"/>
    </row>
    <row r="178" spans="1:3" x14ac:dyDescent="0.2">
      <c r="A178"/>
      <c r="B178"/>
      <c r="C178"/>
    </row>
    <row r="179" spans="1:3" x14ac:dyDescent="0.2">
      <c r="A179"/>
      <c r="B179"/>
      <c r="C179"/>
    </row>
    <row r="180" spans="1:3" x14ac:dyDescent="0.2">
      <c r="A180"/>
      <c r="B180"/>
      <c r="C180"/>
    </row>
    <row r="181" spans="1:3" x14ac:dyDescent="0.2">
      <c r="A181"/>
      <c r="B181"/>
      <c r="C181"/>
    </row>
    <row r="182" spans="1:3" x14ac:dyDescent="0.2">
      <c r="A182"/>
      <c r="B182"/>
      <c r="C182"/>
    </row>
    <row r="183" spans="1:3" x14ac:dyDescent="0.2">
      <c r="A183"/>
      <c r="B183"/>
      <c r="C183"/>
    </row>
    <row r="184" spans="1:3" x14ac:dyDescent="0.2">
      <c r="A184"/>
      <c r="B184"/>
      <c r="C184"/>
    </row>
    <row r="185" spans="1:3" x14ac:dyDescent="0.2">
      <c r="A185"/>
      <c r="B185"/>
      <c r="C185"/>
    </row>
    <row r="186" spans="1:3" x14ac:dyDescent="0.2">
      <c r="A186"/>
      <c r="B186"/>
      <c r="C186"/>
    </row>
    <row r="187" spans="1:3" x14ac:dyDescent="0.2">
      <c r="A187"/>
      <c r="B187"/>
      <c r="C187"/>
    </row>
    <row r="188" spans="1:3" x14ac:dyDescent="0.2">
      <c r="A188"/>
      <c r="B188"/>
      <c r="C188"/>
    </row>
    <row r="189" spans="1:3" x14ac:dyDescent="0.2">
      <c r="A189"/>
      <c r="B189"/>
      <c r="C189"/>
    </row>
    <row r="190" spans="1:3" x14ac:dyDescent="0.2">
      <c r="A190"/>
      <c r="B190"/>
      <c r="C190"/>
    </row>
    <row r="191" spans="1:3" x14ac:dyDescent="0.2">
      <c r="A191"/>
      <c r="B191"/>
      <c r="C191"/>
    </row>
    <row r="192" spans="1:3" x14ac:dyDescent="0.2">
      <c r="A192"/>
      <c r="B192"/>
      <c r="C192"/>
    </row>
    <row r="193" spans="1:3" x14ac:dyDescent="0.2">
      <c r="A193"/>
      <c r="B193"/>
      <c r="C193"/>
    </row>
    <row r="194" spans="1:3" x14ac:dyDescent="0.2">
      <c r="A194"/>
      <c r="B194"/>
      <c r="C194"/>
    </row>
    <row r="195" spans="1:3" x14ac:dyDescent="0.2">
      <c r="A195"/>
      <c r="B195"/>
      <c r="C195"/>
    </row>
    <row r="196" spans="1:3" x14ac:dyDescent="0.2">
      <c r="A196"/>
      <c r="B196"/>
      <c r="C196"/>
    </row>
    <row r="197" spans="1:3" x14ac:dyDescent="0.2">
      <c r="A197"/>
      <c r="B197"/>
      <c r="C197"/>
    </row>
    <row r="198" spans="1:3" x14ac:dyDescent="0.2">
      <c r="A198"/>
      <c r="B198"/>
      <c r="C198"/>
    </row>
    <row r="199" spans="1:3" x14ac:dyDescent="0.2">
      <c r="A199"/>
      <c r="B199"/>
      <c r="C199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H9"/>
  <sheetViews>
    <sheetView showGridLines="0" workbookViewId="0">
      <selection activeCell="H4" sqref="H4"/>
    </sheetView>
  </sheetViews>
  <sheetFormatPr defaultRowHeight="12.75" x14ac:dyDescent="0.2"/>
  <cols>
    <col min="1" max="1" width="58.85546875" customWidth="1"/>
    <col min="2" max="7" width="8" bestFit="1" customWidth="1"/>
  </cols>
  <sheetData>
    <row r="2" spans="1:8" x14ac:dyDescent="0.2">
      <c r="A2" s="148" t="s">
        <v>245</v>
      </c>
      <c r="B2" s="148"/>
      <c r="C2" s="148"/>
      <c r="D2" s="148"/>
      <c r="E2" s="148"/>
      <c r="F2" s="148"/>
      <c r="G2" s="148"/>
      <c r="H2" s="148"/>
    </row>
    <row r="3" spans="1:8" x14ac:dyDescent="0.2">
      <c r="A3" s="144" t="s">
        <v>243</v>
      </c>
      <c r="B3" s="145" t="s">
        <v>202</v>
      </c>
      <c r="C3" s="145" t="s">
        <v>203</v>
      </c>
      <c r="D3" s="145" t="s">
        <v>204</v>
      </c>
      <c r="E3" s="145" t="s">
        <v>205</v>
      </c>
      <c r="F3" s="146" t="s">
        <v>206</v>
      </c>
      <c r="G3" s="146" t="s">
        <v>214</v>
      </c>
      <c r="H3" s="146" t="s">
        <v>251</v>
      </c>
    </row>
    <row r="4" spans="1:8" x14ac:dyDescent="0.2">
      <c r="A4" t="s">
        <v>246</v>
      </c>
      <c r="B4" s="173">
        <v>7.0999999999999994E-2</v>
      </c>
      <c r="C4" s="173">
        <v>5.0999999999999997E-2</v>
      </c>
      <c r="D4" s="173">
        <v>0.219</v>
      </c>
      <c r="E4" s="173">
        <v>0.17599999999999999</v>
      </c>
      <c r="F4" s="173">
        <v>8.4000000000000005E-2</v>
      </c>
      <c r="G4" s="173">
        <v>0.217</v>
      </c>
      <c r="H4" s="173">
        <v>0.17100000000000001</v>
      </c>
    </row>
    <row r="5" spans="1:8" x14ac:dyDescent="0.2">
      <c r="A5" t="s">
        <v>244</v>
      </c>
      <c r="B5" s="173">
        <v>4.2000000000000003E-2</v>
      </c>
      <c r="C5" s="173">
        <v>1.2999999999999999E-2</v>
      </c>
      <c r="D5" s="173">
        <v>6.0999999999999999E-2</v>
      </c>
      <c r="E5" s="173">
        <v>8.5999999999999993E-2</v>
      </c>
      <c r="F5" s="173">
        <v>6.0999999999999999E-2</v>
      </c>
      <c r="G5" s="173">
        <v>6.5000000000000002E-2</v>
      </c>
      <c r="H5" s="173">
        <v>9.6000000000000002E-2</v>
      </c>
    </row>
    <row r="6" spans="1:8" x14ac:dyDescent="0.2">
      <c r="A6" t="s">
        <v>247</v>
      </c>
      <c r="B6" s="173">
        <v>-7.0999999999999994E-2</v>
      </c>
      <c r="C6" s="173">
        <v>-1.7999999999999999E-2</v>
      </c>
      <c r="D6" s="173">
        <v>0.10100000000000001</v>
      </c>
      <c r="E6" s="173">
        <v>6.5000000000000002E-2</v>
      </c>
      <c r="F6" s="173">
        <v>-2.1000000000000001E-2</v>
      </c>
      <c r="G6" s="173">
        <v>4.9000000000000002E-2</v>
      </c>
      <c r="H6" s="173">
        <v>9.6000000000000002E-2</v>
      </c>
    </row>
    <row r="7" spans="1:8" x14ac:dyDescent="0.2">
      <c r="A7" t="s">
        <v>248</v>
      </c>
      <c r="B7" s="173">
        <v>-8.1000000000000003E-2</v>
      </c>
      <c r="C7" s="173">
        <v>-0.04</v>
      </c>
      <c r="D7" s="173">
        <v>5.0000000000000001E-3</v>
      </c>
      <c r="E7" s="173">
        <v>-8.9999999999999993E-3</v>
      </c>
      <c r="F7" s="173">
        <v>-1.6E-2</v>
      </c>
      <c r="G7" s="173">
        <v>0.01</v>
      </c>
      <c r="H7" s="173">
        <v>2.3E-2</v>
      </c>
    </row>
    <row r="8" spans="1:8" x14ac:dyDescent="0.2">
      <c r="A8" t="s">
        <v>249</v>
      </c>
      <c r="B8" s="173">
        <v>3.5999999999999997E-2</v>
      </c>
      <c r="C8" s="173">
        <v>0.28599999999999998</v>
      </c>
      <c r="D8" s="173">
        <v>0.17599999999999999</v>
      </c>
      <c r="E8" s="173">
        <v>-3.4000000000000002E-2</v>
      </c>
      <c r="F8" s="173">
        <v>3.5000000000000003E-2</v>
      </c>
      <c r="G8" s="173">
        <v>0.187</v>
      </c>
      <c r="H8" s="173">
        <v>0.17</v>
      </c>
    </row>
    <row r="9" spans="1:8" x14ac:dyDescent="0.2">
      <c r="A9" t="s">
        <v>250</v>
      </c>
      <c r="B9" s="173">
        <v>0.12</v>
      </c>
      <c r="C9" s="173">
        <v>0.23899999999999999</v>
      </c>
      <c r="D9" s="173">
        <v>0.29399999999999998</v>
      </c>
      <c r="E9" s="173">
        <v>0.26500000000000001</v>
      </c>
      <c r="F9" s="173">
        <v>0.245</v>
      </c>
      <c r="G9" s="173">
        <v>0.27</v>
      </c>
      <c r="H9" s="173">
        <v>0.23699999999999999</v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1">
    <tabColor theme="1"/>
  </sheetPr>
  <dimension ref="A2:T39"/>
  <sheetViews>
    <sheetView showGridLines="0" workbookViewId="0">
      <pane xSplit="1" topLeftCell="G1" activePane="topRight" state="frozen"/>
      <selection activeCell="A4" sqref="A4:XFD5"/>
      <selection pane="topRight" activeCell="T6" sqref="T6"/>
    </sheetView>
  </sheetViews>
  <sheetFormatPr defaultRowHeight="12.75" outlineLevelRow="1" x14ac:dyDescent="0.2"/>
  <cols>
    <col min="1" max="1" width="33.42578125" customWidth="1"/>
    <col min="2" max="9" width="9.28515625" customWidth="1"/>
  </cols>
  <sheetData>
    <row r="2" spans="1:20" x14ac:dyDescent="0.2">
      <c r="A2" s="148" t="s">
        <v>221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</row>
    <row r="3" spans="1:20" s="115" customFormat="1" ht="18" customHeight="1" x14ac:dyDescent="0.2">
      <c r="A3" s="144" t="s">
        <v>228</v>
      </c>
      <c r="B3" s="146" t="s">
        <v>187</v>
      </c>
      <c r="C3" s="146" t="s">
        <v>188</v>
      </c>
      <c r="D3" s="146" t="s">
        <v>189</v>
      </c>
      <c r="E3" s="146" t="s">
        <v>190</v>
      </c>
      <c r="F3" s="145" t="s">
        <v>191</v>
      </c>
      <c r="G3" s="145" t="s">
        <v>192</v>
      </c>
      <c r="H3" s="145" t="s">
        <v>193</v>
      </c>
      <c r="I3" s="145" t="s">
        <v>171</v>
      </c>
      <c r="J3" s="146" t="s">
        <v>194</v>
      </c>
      <c r="K3" s="146" t="s">
        <v>195</v>
      </c>
      <c r="L3" s="146" t="s">
        <v>196</v>
      </c>
      <c r="M3" s="146" t="s">
        <v>197</v>
      </c>
      <c r="N3" s="145" t="s">
        <v>202</v>
      </c>
      <c r="O3" s="145" t="s">
        <v>203</v>
      </c>
      <c r="P3" s="145" t="s">
        <v>204</v>
      </c>
      <c r="Q3" s="145" t="s">
        <v>205</v>
      </c>
      <c r="R3" s="146" t="s">
        <v>206</v>
      </c>
      <c r="S3" s="146" t="s">
        <v>214</v>
      </c>
      <c r="T3" s="146" t="s">
        <v>254</v>
      </c>
    </row>
    <row r="4" spans="1:20" x14ac:dyDescent="0.2">
      <c r="A4" s="138" t="s">
        <v>166</v>
      </c>
      <c r="B4" s="158">
        <v>-6.7199999999999996E-2</v>
      </c>
      <c r="C4" s="158">
        <v>-3.5700000000000003E-2</v>
      </c>
      <c r="D4" s="158">
        <v>4.2599999999999999E-2</v>
      </c>
      <c r="E4" s="158">
        <v>2.3099999999999999E-2</v>
      </c>
      <c r="F4" s="158">
        <v>3.0000000000000001E-3</v>
      </c>
      <c r="G4" s="158">
        <v>-5.5500000000000001E-2</v>
      </c>
      <c r="H4" s="158">
        <v>-2.8299999999999999E-2</v>
      </c>
      <c r="I4" s="158">
        <v>2.23E-2</v>
      </c>
      <c r="J4" s="158">
        <v>-7.9378104081192058E-2</v>
      </c>
      <c r="K4" s="158">
        <v>-0.64895871728713606</v>
      </c>
      <c r="L4" s="158">
        <v>-0.42767907844568831</v>
      </c>
      <c r="M4" s="158">
        <v>-0.24889616863694619</v>
      </c>
      <c r="N4" s="158">
        <v>-0.17521227189567012</v>
      </c>
      <c r="O4" s="158">
        <v>1.3610710066937917</v>
      </c>
      <c r="P4" s="158">
        <v>0.68100637845499645</v>
      </c>
      <c r="Q4" s="158">
        <v>0.37618082276345532</v>
      </c>
      <c r="R4" s="158">
        <v>0.37545466685182394</v>
      </c>
      <c r="S4" s="158">
        <v>0.43073148851179632</v>
      </c>
      <c r="T4" s="158">
        <v>0.1874701578780622</v>
      </c>
    </row>
    <row r="5" spans="1:20" outlineLevel="1" x14ac:dyDescent="0.2">
      <c r="A5" s="37" t="s">
        <v>223</v>
      </c>
      <c r="B5" s="27">
        <v>-8.0399999999999999E-2</v>
      </c>
      <c r="C5" s="27">
        <v>4.2599999999999999E-2</v>
      </c>
      <c r="D5" s="27">
        <v>2.4199999999999999E-2</v>
      </c>
      <c r="E5" s="27">
        <v>-8.09E-2</v>
      </c>
      <c r="F5" s="27">
        <v>-4.3499999999999997E-2</v>
      </c>
      <c r="G5" s="27">
        <v>-0.1741</v>
      </c>
      <c r="H5" s="27">
        <v>-0.12909999999999999</v>
      </c>
      <c r="I5" s="27">
        <v>4.4999999999999997E-3</v>
      </c>
      <c r="J5" s="27">
        <v>-0.10250266240681583</v>
      </c>
      <c r="K5" s="27">
        <v>-0.92159090909090913</v>
      </c>
      <c r="L5" s="27">
        <v>-0.80933660933660934</v>
      </c>
      <c r="M5" s="27">
        <v>-0.60723277637903406</v>
      </c>
      <c r="N5" s="27">
        <v>-0.51409077425096417</v>
      </c>
      <c r="O5" s="27">
        <v>4.2862318840579716</v>
      </c>
      <c r="P5" s="27">
        <v>2.134020618556701</v>
      </c>
      <c r="Q5" s="27">
        <v>0.86245171663530207</v>
      </c>
      <c r="R5" s="27">
        <v>0.53559811668834545</v>
      </c>
      <c r="S5" s="27">
        <v>1.1609761181683687</v>
      </c>
      <c r="T5" s="27">
        <v>0.57231579656813558</v>
      </c>
    </row>
    <row r="6" spans="1:20" outlineLevel="1" x14ac:dyDescent="0.2">
      <c r="A6" s="37" t="s">
        <v>34</v>
      </c>
      <c r="B6" s="27">
        <v>2.8500000000000001E-2</v>
      </c>
      <c r="C6" s="27">
        <v>-3.2399999999999998E-2</v>
      </c>
      <c r="D6" s="27">
        <v>9.8100000000000007E-2</v>
      </c>
      <c r="E6" s="27">
        <v>9.01E-2</v>
      </c>
      <c r="F6" s="27">
        <v>4.1599999999999998E-2</v>
      </c>
      <c r="G6" s="27">
        <v>9.64E-2</v>
      </c>
      <c r="H6" s="27">
        <v>1.1299999999999999E-2</v>
      </c>
      <c r="I6" s="27">
        <v>3.5499999999999997E-2</v>
      </c>
      <c r="J6" s="27">
        <v>-6.573720694758145E-2</v>
      </c>
      <c r="K6" s="27">
        <v>-0.52452469832450732</v>
      </c>
      <c r="L6" s="27">
        <v>-0.20571052415041557</v>
      </c>
      <c r="M6" s="27">
        <v>-7.5740072202166164E-2</v>
      </c>
      <c r="N6" s="27">
        <v>-2.2509378907878297E-2</v>
      </c>
      <c r="O6" s="27">
        <v>1.1327368997626439</v>
      </c>
      <c r="P6" s="27">
        <v>0.44255671811871955</v>
      </c>
      <c r="Q6" s="27">
        <v>0.31613231867976288</v>
      </c>
      <c r="R6" s="27">
        <v>0.36460706952834127</v>
      </c>
      <c r="S6" s="27">
        <v>0.36442828156985962</v>
      </c>
      <c r="T6" s="27">
        <v>0.10964938613541508</v>
      </c>
    </row>
    <row r="7" spans="1:20" outlineLevel="1" x14ac:dyDescent="0.2">
      <c r="A7" s="91" t="s">
        <v>222</v>
      </c>
      <c r="B7" s="130">
        <v>-2.9999999999999997E-4</v>
      </c>
      <c r="C7" s="130">
        <v>-0.10589999999999999</v>
      </c>
      <c r="D7" s="130">
        <v>3.27E-2</v>
      </c>
      <c r="E7" s="130">
        <v>3.4500000000000003E-2</v>
      </c>
      <c r="F7" s="130">
        <v>3.5400000000000001E-2</v>
      </c>
      <c r="G7" s="130">
        <v>3.5700000000000003E-2</v>
      </c>
      <c r="H7" s="130">
        <v>-1.61E-2</v>
      </c>
      <c r="I7" s="130">
        <v>-6.9900000000000004E-2</v>
      </c>
      <c r="J7" s="130">
        <v>-0.17384204275534443</v>
      </c>
      <c r="K7" s="130">
        <v>-0.70659659296846677</v>
      </c>
      <c r="L7" s="130">
        <v>-0.40470666224726548</v>
      </c>
      <c r="M7" s="130">
        <v>-0.24099722991689754</v>
      </c>
      <c r="N7" s="130">
        <v>-0.25480682839173407</v>
      </c>
      <c r="O7" s="130">
        <v>1.2606547251389744</v>
      </c>
      <c r="P7" s="130">
        <v>0.41397550111358572</v>
      </c>
      <c r="Q7" s="130">
        <v>0.2670662106953352</v>
      </c>
      <c r="R7" s="130">
        <v>0.39736560618747235</v>
      </c>
      <c r="S7" s="130">
        <v>0.53017406123083233</v>
      </c>
      <c r="T7" s="130">
        <v>0.28759009008548064</v>
      </c>
    </row>
    <row r="8" spans="1:20" outlineLevel="1" x14ac:dyDescent="0.2">
      <c r="A8" s="91" t="s">
        <v>224</v>
      </c>
      <c r="B8" s="130">
        <v>6.4799999999999996E-2</v>
      </c>
      <c r="C8" s="130">
        <v>5.21E-2</v>
      </c>
      <c r="D8" s="130">
        <v>0.18160000000000001</v>
      </c>
      <c r="E8" s="130">
        <v>0.1608</v>
      </c>
      <c r="F8" s="130">
        <v>4.8899999999999999E-2</v>
      </c>
      <c r="G8" s="130">
        <v>0.15559999999999999</v>
      </c>
      <c r="H8" s="130">
        <v>3.73E-2</v>
      </c>
      <c r="I8" s="130">
        <v>0.15509999999999999</v>
      </c>
      <c r="J8" s="130">
        <v>5.3407601572739161E-2</v>
      </c>
      <c r="K8" s="130">
        <v>-0.35710714880853189</v>
      </c>
      <c r="L8" s="130">
        <v>-9.4786729857819774E-3</v>
      </c>
      <c r="M8" s="130">
        <v>8.6396795880417709E-2</v>
      </c>
      <c r="N8" s="130">
        <v>0.17869362363919139</v>
      </c>
      <c r="O8" s="130">
        <v>1.0790565059616379</v>
      </c>
      <c r="P8" s="130">
        <v>0.45949513281636678</v>
      </c>
      <c r="Q8" s="130">
        <v>0.34976879236356129</v>
      </c>
      <c r="R8" s="130">
        <v>0.34462666685243365</v>
      </c>
      <c r="S8" s="130">
        <v>0.27974168837911639</v>
      </c>
      <c r="T8" s="130">
        <v>-3.831205196013876E-3</v>
      </c>
    </row>
    <row r="9" spans="1:20" outlineLevel="1" x14ac:dyDescent="0.2">
      <c r="A9" s="37" t="s">
        <v>225</v>
      </c>
      <c r="B9" s="27">
        <v>-0.25359999999999999</v>
      </c>
      <c r="C9" s="27">
        <v>-0.13800000000000001</v>
      </c>
      <c r="D9" s="27">
        <v>-8.8300000000000003E-2</v>
      </c>
      <c r="E9" s="27">
        <v>-5.0599999999999999E-2</v>
      </c>
      <c r="F9" s="27">
        <v>-7.0300000000000001E-2</v>
      </c>
      <c r="G9" s="27">
        <v>-0.32179999999999997</v>
      </c>
      <c r="H9" s="27">
        <v>-6.4999999999999997E-3</v>
      </c>
      <c r="I9" s="27">
        <v>-2.5000000000000001E-3</v>
      </c>
      <c r="J9" s="27">
        <v>-9.283536585365848E-2</v>
      </c>
      <c r="K9" s="27">
        <v>-0.72018004501125288</v>
      </c>
      <c r="L9" s="27">
        <v>-0.56351559720080657</v>
      </c>
      <c r="M9" s="27">
        <v>-0.33319817536746077</v>
      </c>
      <c r="N9" s="27">
        <v>-0.29104352209712658</v>
      </c>
      <c r="O9" s="27">
        <v>1.5994523721571863</v>
      </c>
      <c r="P9" s="27">
        <v>0.99904275761483929</v>
      </c>
      <c r="Q9" s="27">
        <v>0.36616017547656865</v>
      </c>
      <c r="R9" s="27">
        <v>0.35794238328264183</v>
      </c>
      <c r="S9" s="27">
        <v>0.40243927486813602</v>
      </c>
      <c r="T9" s="27">
        <v>0.19196443194639046</v>
      </c>
    </row>
    <row r="10" spans="1:20" x14ac:dyDescent="0.2">
      <c r="A10" s="138" t="s">
        <v>201</v>
      </c>
      <c r="B10" s="158">
        <v>-0.14990000000000001</v>
      </c>
      <c r="C10" s="158">
        <v>9.4399999999999998E-2</v>
      </c>
      <c r="D10" s="158">
        <v>0.27810000000000001</v>
      </c>
      <c r="E10" s="158">
        <v>0.16520000000000001</v>
      </c>
      <c r="F10" s="158">
        <v>0.16109999999999999</v>
      </c>
      <c r="G10" s="158">
        <v>0.21029999999999999</v>
      </c>
      <c r="H10" s="158">
        <v>-4.9099999999999998E-2</v>
      </c>
      <c r="I10" s="158">
        <v>0.15060000000000001</v>
      </c>
      <c r="J10" s="158">
        <v>-0.11280884265279578</v>
      </c>
      <c r="K10" s="158">
        <v>-0.60678171767561007</v>
      </c>
      <c r="L10" s="158">
        <v>-0.12284839984699736</v>
      </c>
      <c r="M10" s="158">
        <v>-9.047961384409986E-2</v>
      </c>
      <c r="N10" s="158">
        <v>0.21481449154907639</v>
      </c>
      <c r="O10" s="158">
        <v>2.529796243103132</v>
      </c>
      <c r="P10" s="158">
        <v>0.59284560879004533</v>
      </c>
      <c r="Q10" s="158">
        <v>0.66539251644147979</v>
      </c>
      <c r="R10" s="158">
        <v>0.32615691953106452</v>
      </c>
      <c r="S10" s="158">
        <v>3.2043580006877015E-2</v>
      </c>
      <c r="T10" s="158">
        <v>0.1019</v>
      </c>
    </row>
    <row r="11" spans="1:20" x14ac:dyDescent="0.2">
      <c r="A11" s="138" t="s">
        <v>167</v>
      </c>
      <c r="B11" s="158">
        <v>-0.20569999999999999</v>
      </c>
      <c r="C11" s="158">
        <v>7.7100000000000002E-2</v>
      </c>
      <c r="D11" s="158">
        <v>0.17460000000000001</v>
      </c>
      <c r="E11" s="158">
        <v>8.8499999999999995E-2</v>
      </c>
      <c r="F11" s="158">
        <v>7.3300000000000004E-2</v>
      </c>
      <c r="G11" s="158">
        <v>4.6600000000000003E-2</v>
      </c>
      <c r="H11" s="158">
        <v>-0.10340000000000001</v>
      </c>
      <c r="I11" s="158">
        <v>4.9099999999999998E-2</v>
      </c>
      <c r="J11" s="158">
        <v>-4.5087802562885582E-2</v>
      </c>
      <c r="K11" s="158">
        <v>-0.89867424242424243</v>
      </c>
      <c r="L11" s="158">
        <v>-0.8417399352151782</v>
      </c>
      <c r="M11" s="158">
        <v>-0.4556274796408436</v>
      </c>
      <c r="N11" s="158">
        <v>-0.28722643785736646</v>
      </c>
      <c r="O11" s="158">
        <v>6.9378972595758377</v>
      </c>
      <c r="P11" s="158">
        <v>5.237217445097814</v>
      </c>
      <c r="Q11" s="158">
        <v>1.0100590630564734</v>
      </c>
      <c r="R11" s="158">
        <v>0.70731068349376924</v>
      </c>
      <c r="S11" s="158">
        <v>0.3341269115963359</v>
      </c>
      <c r="T11" s="158">
        <v>0.2104155210072296</v>
      </c>
    </row>
    <row r="12" spans="1:20" x14ac:dyDescent="0.2">
      <c r="A12" s="138" t="s">
        <v>226</v>
      </c>
      <c r="B12" s="158">
        <v>-0.1042</v>
      </c>
      <c r="C12" s="158">
        <v>1.83E-2</v>
      </c>
      <c r="D12" s="158">
        <v>0.1246</v>
      </c>
      <c r="E12" s="158">
        <v>6.2600000000000003E-2</v>
      </c>
      <c r="F12" s="158">
        <v>4.9200000000000001E-2</v>
      </c>
      <c r="G12" s="158">
        <v>4.65E-2</v>
      </c>
      <c r="H12" s="158">
        <v>-4.58E-2</v>
      </c>
      <c r="I12" s="158">
        <v>5.6399999999999999E-2</v>
      </c>
      <c r="J12" s="158">
        <v>-8.3911689163342351E-2</v>
      </c>
      <c r="K12" s="158">
        <v>-0.65949513038785168</v>
      </c>
      <c r="L12" s="158">
        <v>-0.36070932784022214</v>
      </c>
      <c r="M12" s="158">
        <v>-0.23593053273879372</v>
      </c>
      <c r="N12" s="158">
        <v>-9.3382080996243011E-2</v>
      </c>
      <c r="O12" s="158">
        <v>2.0241862533550234</v>
      </c>
      <c r="P12" s="158">
        <v>0.74752262615679355</v>
      </c>
      <c r="Q12" s="158">
        <v>0.50579196977962737</v>
      </c>
      <c r="R12" s="158">
        <v>0.38626004775544165</v>
      </c>
      <c r="S12" s="158">
        <v>0.28794127181035445</v>
      </c>
      <c r="T12" s="158">
        <v>0.19789999999999999</v>
      </c>
    </row>
    <row r="13" spans="1:20" ht="8.25" customHeight="1" x14ac:dyDescent="0.2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1:20" x14ac:dyDescent="0.2">
      <c r="A14" s="148" t="s">
        <v>227</v>
      </c>
      <c r="B14" s="148"/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</row>
    <row r="15" spans="1:20" s="115" customFormat="1" ht="18" customHeight="1" x14ac:dyDescent="0.2">
      <c r="A15" s="144" t="s">
        <v>229</v>
      </c>
      <c r="B15" s="146" t="str">
        <f t="shared" ref="B15:H15" si="0">+B3</f>
        <v>1Q18</v>
      </c>
      <c r="C15" s="146" t="str">
        <f t="shared" si="0"/>
        <v>2Q18</v>
      </c>
      <c r="D15" s="146" t="str">
        <f t="shared" si="0"/>
        <v>3Q18</v>
      </c>
      <c r="E15" s="146" t="str">
        <f t="shared" si="0"/>
        <v>4Q18</v>
      </c>
      <c r="F15" s="145" t="str">
        <f t="shared" si="0"/>
        <v>1Q19</v>
      </c>
      <c r="G15" s="145" t="str">
        <f t="shared" si="0"/>
        <v>2Q19</v>
      </c>
      <c r="H15" s="145" t="str">
        <f t="shared" si="0"/>
        <v>3Q19</v>
      </c>
      <c r="I15" s="145" t="s">
        <v>171</v>
      </c>
      <c r="J15" s="146" t="s">
        <v>194</v>
      </c>
      <c r="K15" s="146" t="s">
        <v>195</v>
      </c>
      <c r="L15" s="146" t="s">
        <v>196</v>
      </c>
      <c r="M15" s="146" t="s">
        <v>197</v>
      </c>
      <c r="N15" s="145" t="s">
        <v>202</v>
      </c>
      <c r="O15" s="145" t="s">
        <v>203</v>
      </c>
      <c r="P15" s="145" t="s">
        <v>204</v>
      </c>
      <c r="Q15" s="145" t="s">
        <v>205</v>
      </c>
      <c r="R15" s="146" t="s">
        <v>206</v>
      </c>
      <c r="S15" s="146" t="s">
        <v>214</v>
      </c>
      <c r="T15" s="146" t="s">
        <v>254</v>
      </c>
    </row>
    <row r="16" spans="1:20" outlineLevel="1" x14ac:dyDescent="0.2">
      <c r="A16" s="37" t="str">
        <f>A4</f>
        <v>Brazil</v>
      </c>
      <c r="B16" s="27">
        <v>-6.7199999999999996E-2</v>
      </c>
      <c r="C16" s="27">
        <v>-3.5700000000000003E-2</v>
      </c>
      <c r="D16" s="27">
        <v>4.2599999999999999E-2</v>
      </c>
      <c r="E16" s="27">
        <v>2.3099999999999999E-2</v>
      </c>
      <c r="F16" s="27">
        <v>3.0000000000000001E-3</v>
      </c>
      <c r="G16" s="27">
        <v>-5.5500000000000001E-2</v>
      </c>
      <c r="H16" s="27">
        <v>-2.8299999999999999E-2</v>
      </c>
      <c r="I16" s="27">
        <v>2.23E-2</v>
      </c>
      <c r="J16" s="27">
        <v>-7.9378104081192058E-2</v>
      </c>
      <c r="K16" s="27">
        <v>-0.64895871728713606</v>
      </c>
      <c r="L16" s="27">
        <v>-0.42767907844568831</v>
      </c>
      <c r="M16" s="27">
        <v>-0.24889616863694619</v>
      </c>
      <c r="N16" s="27">
        <f>+N4</f>
        <v>-0.17521227189567012</v>
      </c>
      <c r="O16" s="27">
        <f t="shared" ref="O16:Q16" si="1">+O4</f>
        <v>1.3610710066937917</v>
      </c>
      <c r="P16" s="27">
        <f t="shared" si="1"/>
        <v>0.68100637845499645</v>
      </c>
      <c r="Q16" s="27">
        <f t="shared" si="1"/>
        <v>0.37618082276345532</v>
      </c>
      <c r="R16" s="27">
        <v>0.37545466685182394</v>
      </c>
      <c r="S16" s="27">
        <v>0.43073148851179632</v>
      </c>
      <c r="T16" s="27">
        <v>0.1874701578780622</v>
      </c>
    </row>
    <row r="17" spans="1:20" outlineLevel="1" x14ac:dyDescent="0.2">
      <c r="A17" s="37" t="str">
        <f>A10</f>
        <v>United States</v>
      </c>
      <c r="B17" s="27">
        <v>-0.18079999999999999</v>
      </c>
      <c r="C17" s="27">
        <v>-2.6700000000000002E-2</v>
      </c>
      <c r="D17" s="27">
        <v>4.0099999999999997E-2</v>
      </c>
      <c r="E17" s="27">
        <v>1.6500000000000001E-2</v>
      </c>
      <c r="F17" s="27">
        <v>-1.2999999999999999E-3</v>
      </c>
      <c r="G17" s="27">
        <v>0.26</v>
      </c>
      <c r="H17" s="27">
        <v>-7.6200000000000004E-2</v>
      </c>
      <c r="I17" s="27">
        <v>0.2198</v>
      </c>
      <c r="J17" s="27">
        <v>-0.24555700043346329</v>
      </c>
      <c r="K17" s="27">
        <v>-0.71181070513684785</v>
      </c>
      <c r="L17" s="27">
        <v>-0.35349993624888443</v>
      </c>
      <c r="M17" s="27">
        <v>-0.31334086474273393</v>
      </c>
      <c r="N17" s="27">
        <v>-1.8568248014279587E-2</v>
      </c>
      <c r="O17" s="27">
        <v>2.5791156499994243</v>
      </c>
      <c r="P17" s="27">
        <v>0.63322492710591849</v>
      </c>
      <c r="Q17" s="27">
        <v>0.62638942991287316</v>
      </c>
      <c r="R17" s="27">
        <v>0.41917896528696641</v>
      </c>
      <c r="S17" s="27">
        <v>0.10283693411728079</v>
      </c>
      <c r="T17" s="27">
        <v>9.3600000000000003E-2</v>
      </c>
    </row>
    <row r="18" spans="1:20" outlineLevel="1" x14ac:dyDescent="0.2">
      <c r="A18" s="37" t="str">
        <f>A11</f>
        <v>Caribbean</v>
      </c>
      <c r="B18" s="27">
        <v>-9.3499755351527103E-2</v>
      </c>
      <c r="C18" s="27">
        <v>-5.3199999999999997E-2</v>
      </c>
      <c r="D18" s="27">
        <v>-5.0049983612491133E-2</v>
      </c>
      <c r="E18" s="27">
        <v>-4.3775643106719109E-2</v>
      </c>
      <c r="F18" s="27">
        <v>-3.3096926713947927E-2</v>
      </c>
      <c r="G18" s="27">
        <v>0.17011400253567555</v>
      </c>
      <c r="H18" s="27">
        <v>-5.3639846743295139E-2</v>
      </c>
      <c r="I18" s="27">
        <v>0.14082404876513088</v>
      </c>
      <c r="J18" s="27">
        <v>-0.14024679639297588</v>
      </c>
      <c r="K18" s="27">
        <v>-0.92069128787878785</v>
      </c>
      <c r="L18" s="27">
        <v>-0.87667746413697367</v>
      </c>
      <c r="M18" s="27">
        <v>-0.57068281478387983</v>
      </c>
      <c r="N18" s="27">
        <v>-0.42617626926821284</v>
      </c>
      <c r="O18" s="27">
        <v>6.8762789888262192</v>
      </c>
      <c r="P18" s="27">
        <v>5.4010457449031541</v>
      </c>
      <c r="Q18" s="27">
        <v>0.97268220478105505</v>
      </c>
      <c r="R18" s="27">
        <v>0.84643468438967806</v>
      </c>
      <c r="S18" s="27">
        <v>0.4543089737840087</v>
      </c>
      <c r="T18" s="27">
        <v>0.27393751406275157</v>
      </c>
    </row>
    <row r="19" spans="1:20" x14ac:dyDescent="0.2">
      <c r="A19" s="138" t="s">
        <v>226</v>
      </c>
      <c r="B19" s="158">
        <v>-9.4600000000000004E-2</v>
      </c>
      <c r="C19" s="158">
        <v>-3.5000000000000003E-2</v>
      </c>
      <c r="D19" s="158">
        <v>2.98E-2</v>
      </c>
      <c r="E19" s="158">
        <v>1.26E-2</v>
      </c>
      <c r="F19" s="158">
        <v>-2.8E-3</v>
      </c>
      <c r="G19" s="158">
        <v>7.0199999999999999E-2</v>
      </c>
      <c r="H19" s="158">
        <v>-4.87E-2</v>
      </c>
      <c r="I19" s="158">
        <v>8.0199999999999994E-2</v>
      </c>
      <c r="J19" s="158">
        <v>-0.12831302256953936</v>
      </c>
      <c r="K19" s="158">
        <v>-0.69999754679488757</v>
      </c>
      <c r="L19" s="158">
        <v>-0.4450987416595763</v>
      </c>
      <c r="M19" s="158">
        <v>-0.29978878197606196</v>
      </c>
      <c r="N19" s="158">
        <v>-0.16949035038283444</v>
      </c>
      <c r="O19" s="158">
        <v>1.9380143133974972</v>
      </c>
      <c r="P19" s="158">
        <v>0.76274956611833833</v>
      </c>
      <c r="Q19" s="158">
        <v>0.47351736288613933</v>
      </c>
      <c r="R19" s="158">
        <v>0.41275221419444763</v>
      </c>
      <c r="S19" s="158">
        <v>0.31651011810047791</v>
      </c>
      <c r="T19" s="158">
        <v>0.16839999999999999</v>
      </c>
    </row>
    <row r="20" spans="1:20" ht="8.25" customHeight="1" x14ac:dyDescent="0.2">
      <c r="A20" s="89"/>
      <c r="B20" s="89"/>
      <c r="C20" s="89"/>
      <c r="D20" s="89"/>
      <c r="E20" s="89"/>
      <c r="F20" s="89"/>
      <c r="G20" s="89"/>
      <c r="H20" s="89"/>
      <c r="I20" s="89"/>
    </row>
    <row r="21" spans="1:20" x14ac:dyDescent="0.2">
      <c r="A21" s="89"/>
    </row>
    <row r="22" spans="1:20" x14ac:dyDescent="0.2">
      <c r="A22" s="89"/>
      <c r="B22" s="89"/>
      <c r="C22" s="89"/>
      <c r="D22" s="89"/>
      <c r="E22" s="89"/>
      <c r="F22" s="89"/>
      <c r="G22" s="89"/>
      <c r="H22" s="89"/>
      <c r="I22" s="89"/>
    </row>
    <row r="24" spans="1:20" x14ac:dyDescent="0.2">
      <c r="B24" s="131"/>
    </row>
    <row r="25" spans="1:20" x14ac:dyDescent="0.2">
      <c r="B25" s="131"/>
    </row>
    <row r="26" spans="1:20" x14ac:dyDescent="0.2">
      <c r="B26" s="131"/>
    </row>
    <row r="27" spans="1:20" x14ac:dyDescent="0.2">
      <c r="B27" s="131"/>
    </row>
    <row r="28" spans="1:20" x14ac:dyDescent="0.2">
      <c r="B28" s="131"/>
    </row>
    <row r="29" spans="1:20" x14ac:dyDescent="0.2">
      <c r="B29" s="131"/>
    </row>
    <row r="30" spans="1:20" x14ac:dyDescent="0.2">
      <c r="B30" s="131"/>
    </row>
    <row r="31" spans="1:20" x14ac:dyDescent="0.2">
      <c r="B31" s="131"/>
    </row>
    <row r="32" spans="1:20" x14ac:dyDescent="0.2">
      <c r="B32" s="131"/>
    </row>
    <row r="33" spans="2:2" x14ac:dyDescent="0.2">
      <c r="B33" s="131"/>
    </row>
    <row r="34" spans="2:2" x14ac:dyDescent="0.2">
      <c r="B34" s="131"/>
    </row>
    <row r="35" spans="2:2" x14ac:dyDescent="0.2">
      <c r="B35" s="131"/>
    </row>
    <row r="36" spans="2:2" x14ac:dyDescent="0.2">
      <c r="B36" s="131"/>
    </row>
    <row r="37" spans="2:2" x14ac:dyDescent="0.2">
      <c r="B37" s="131"/>
    </row>
    <row r="38" spans="2:2" x14ac:dyDescent="0.2">
      <c r="B38" s="131"/>
    </row>
    <row r="39" spans="2:2" x14ac:dyDescent="0.2">
      <c r="B39" s="131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2">
    <tabColor theme="1"/>
  </sheetPr>
  <dimension ref="A2:AJ47"/>
  <sheetViews>
    <sheetView showGridLines="0" zoomScaleNormal="100" workbookViewId="0">
      <pane xSplit="1" topLeftCell="G1" activePane="topRight" state="frozen"/>
      <selection pane="topRight" activeCell="AJ1" sqref="AJ1"/>
    </sheetView>
  </sheetViews>
  <sheetFormatPr defaultColWidth="9.140625" defaultRowHeight="12" x14ac:dyDescent="0.2"/>
  <cols>
    <col min="1" max="1" width="31.28515625" style="92" bestFit="1" customWidth="1"/>
    <col min="2" max="3" width="4.7109375" style="92" customWidth="1"/>
    <col min="4" max="4" width="4.7109375" style="93" customWidth="1" collapsed="1"/>
    <col min="5" max="5" width="4.7109375" style="93" customWidth="1"/>
    <col min="6" max="9" width="4.7109375" style="93" customWidth="1" collapsed="1"/>
    <col min="10" max="36" width="4.7109375" style="92" customWidth="1"/>
    <col min="37" max="16384" width="9.140625" style="92"/>
  </cols>
  <sheetData>
    <row r="2" spans="1:36" ht="12" customHeight="1" x14ac:dyDescent="0.2">
      <c r="A2" s="159" t="s">
        <v>230</v>
      </c>
      <c r="B2" s="160" t="s">
        <v>172</v>
      </c>
      <c r="C2" s="160" t="s">
        <v>173</v>
      </c>
      <c r="D2" s="160" t="s">
        <v>174</v>
      </c>
      <c r="E2" s="160" t="s">
        <v>175</v>
      </c>
      <c r="F2" s="161" t="s">
        <v>176</v>
      </c>
      <c r="G2" s="161" t="s">
        <v>177</v>
      </c>
      <c r="H2" s="161" t="s">
        <v>178</v>
      </c>
      <c r="I2" s="161" t="s">
        <v>179</v>
      </c>
      <c r="J2" s="160" t="s">
        <v>180</v>
      </c>
      <c r="K2" s="160" t="s">
        <v>181</v>
      </c>
      <c r="L2" s="160" t="s">
        <v>182</v>
      </c>
      <c r="M2" s="160" t="s">
        <v>183</v>
      </c>
      <c r="N2" s="161" t="s">
        <v>33</v>
      </c>
      <c r="O2" s="161" t="s">
        <v>184</v>
      </c>
      <c r="P2" s="161" t="s">
        <v>185</v>
      </c>
      <c r="Q2" s="161" t="s">
        <v>186</v>
      </c>
      <c r="R2" s="160" t="s">
        <v>187</v>
      </c>
      <c r="S2" s="160" t="s">
        <v>188</v>
      </c>
      <c r="T2" s="160" t="s">
        <v>189</v>
      </c>
      <c r="U2" s="160" t="s">
        <v>190</v>
      </c>
      <c r="V2" s="161" t="s">
        <v>191</v>
      </c>
      <c r="W2" s="161" t="s">
        <v>192</v>
      </c>
      <c r="X2" s="161" t="s">
        <v>193</v>
      </c>
      <c r="Y2" s="161" t="s">
        <v>171</v>
      </c>
      <c r="Z2" s="160" t="s">
        <v>194</v>
      </c>
      <c r="AA2" s="162" t="s">
        <v>195</v>
      </c>
      <c r="AB2" s="162" t="s">
        <v>196</v>
      </c>
      <c r="AC2" s="162" t="s">
        <v>197</v>
      </c>
      <c r="AD2" s="163" t="s">
        <v>202</v>
      </c>
      <c r="AE2" s="163" t="s">
        <v>203</v>
      </c>
      <c r="AF2" s="163" t="s">
        <v>204</v>
      </c>
      <c r="AG2" s="163" t="s">
        <v>205</v>
      </c>
      <c r="AH2" s="162" t="s">
        <v>206</v>
      </c>
      <c r="AI2" s="162" t="s">
        <v>214</v>
      </c>
      <c r="AJ2" s="162" t="s">
        <v>254</v>
      </c>
    </row>
    <row r="3" spans="1:36" ht="4.5" customHeight="1" x14ac:dyDescent="0.2">
      <c r="A3" s="97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</row>
    <row r="4" spans="1:36" x14ac:dyDescent="0.2">
      <c r="A4" s="101" t="s">
        <v>166</v>
      </c>
      <c r="B4" s="100">
        <v>227</v>
      </c>
      <c r="C4" s="100">
        <v>238</v>
      </c>
      <c r="D4" s="100">
        <v>241</v>
      </c>
      <c r="E4" s="100">
        <v>242</v>
      </c>
      <c r="F4" s="100">
        <v>238</v>
      </c>
      <c r="G4" s="100">
        <v>232</v>
      </c>
      <c r="H4" s="100">
        <v>223</v>
      </c>
      <c r="I4" s="100">
        <v>218</v>
      </c>
      <c r="J4" s="100">
        <v>209</v>
      </c>
      <c r="K4" s="100">
        <v>204</v>
      </c>
      <c r="L4" s="100">
        <v>192</v>
      </c>
      <c r="M4" s="100">
        <v>193</v>
      </c>
      <c r="N4" s="100">
        <v>184</v>
      </c>
      <c r="O4" s="100">
        <v>177</v>
      </c>
      <c r="P4" s="100">
        <v>175</v>
      </c>
      <c r="Q4" s="100">
        <v>167</v>
      </c>
      <c r="R4" s="100">
        <v>162</v>
      </c>
      <c r="S4" s="100">
        <v>157</v>
      </c>
      <c r="T4" s="100">
        <v>149</v>
      </c>
      <c r="U4" s="100">
        <v>147</v>
      </c>
      <c r="V4" s="100">
        <v>145</v>
      </c>
      <c r="W4" s="100">
        <v>129</v>
      </c>
      <c r="X4" s="100">
        <v>128</v>
      </c>
      <c r="Y4" s="100">
        <v>186</v>
      </c>
      <c r="Z4" s="100">
        <v>176</v>
      </c>
      <c r="AA4" s="100">
        <v>168</v>
      </c>
      <c r="AB4" s="100">
        <v>169</v>
      </c>
      <c r="AC4" s="100">
        <v>173</v>
      </c>
      <c r="AD4" s="100">
        <v>170</v>
      </c>
      <c r="AE4" s="100">
        <v>173</v>
      </c>
      <c r="AF4" s="100">
        <v>181</v>
      </c>
      <c r="AG4" s="100">
        <v>224</v>
      </c>
      <c r="AH4" s="100">
        <v>230</v>
      </c>
      <c r="AI4" s="100">
        <v>233</v>
      </c>
      <c r="AJ4" s="177">
        <f>+[1]Loja!D5</f>
        <v>233</v>
      </c>
    </row>
    <row r="5" spans="1:36" x14ac:dyDescent="0.2">
      <c r="A5" s="99" t="s">
        <v>168</v>
      </c>
      <c r="B5" s="98">
        <v>66</v>
      </c>
      <c r="C5" s="98">
        <v>76</v>
      </c>
      <c r="D5" s="98">
        <v>78</v>
      </c>
      <c r="E5" s="98">
        <v>79</v>
      </c>
      <c r="F5" s="98">
        <v>75</v>
      </c>
      <c r="G5" s="98">
        <v>73</v>
      </c>
      <c r="H5" s="98">
        <v>65</v>
      </c>
      <c r="I5" s="98">
        <v>62</v>
      </c>
      <c r="J5" s="98">
        <v>58</v>
      </c>
      <c r="K5" s="98">
        <v>59</v>
      </c>
      <c r="L5" s="98">
        <v>53</v>
      </c>
      <c r="M5" s="98">
        <v>59</v>
      </c>
      <c r="N5" s="98">
        <v>57</v>
      </c>
      <c r="O5" s="98">
        <v>52</v>
      </c>
      <c r="P5" s="98">
        <v>51</v>
      </c>
      <c r="Q5" s="98">
        <v>47</v>
      </c>
      <c r="R5" s="98">
        <v>47</v>
      </c>
      <c r="S5" s="98">
        <v>43</v>
      </c>
      <c r="T5" s="98">
        <v>32</v>
      </c>
      <c r="U5" s="98">
        <v>31</v>
      </c>
      <c r="V5" s="98">
        <v>31</v>
      </c>
      <c r="W5" s="98">
        <v>29</v>
      </c>
      <c r="X5" s="98">
        <v>30</v>
      </c>
      <c r="Y5" s="98">
        <v>30</v>
      </c>
      <c r="Z5" s="98">
        <v>30</v>
      </c>
      <c r="AA5" s="98">
        <v>19</v>
      </c>
      <c r="AB5" s="98">
        <v>19</v>
      </c>
      <c r="AC5" s="98">
        <v>19</v>
      </c>
      <c r="AD5" s="98">
        <v>18</v>
      </c>
      <c r="AE5" s="98">
        <v>17</v>
      </c>
      <c r="AF5" s="98">
        <v>17</v>
      </c>
      <c r="AG5" s="98">
        <v>16</v>
      </c>
      <c r="AH5" s="98">
        <v>16</v>
      </c>
      <c r="AI5" s="98">
        <v>16</v>
      </c>
      <c r="AJ5" s="178">
        <f>+[1]Loja!D6</f>
        <v>16</v>
      </c>
    </row>
    <row r="6" spans="1:36" x14ac:dyDescent="0.2">
      <c r="A6" s="99" t="s">
        <v>34</v>
      </c>
      <c r="B6" s="98">
        <v>30</v>
      </c>
      <c r="C6" s="98">
        <v>30</v>
      </c>
      <c r="D6" s="98">
        <v>30</v>
      </c>
      <c r="E6" s="98">
        <v>30</v>
      </c>
      <c r="F6" s="98">
        <v>30</v>
      </c>
      <c r="G6" s="98">
        <v>30</v>
      </c>
      <c r="H6" s="98">
        <v>30</v>
      </c>
      <c r="I6" s="98">
        <v>29</v>
      </c>
      <c r="J6" s="98">
        <v>29</v>
      </c>
      <c r="K6" s="98">
        <v>28</v>
      </c>
      <c r="L6" s="98">
        <v>28</v>
      </c>
      <c r="M6" s="98">
        <v>27</v>
      </c>
      <c r="N6" s="98">
        <v>26</v>
      </c>
      <c r="O6" s="98">
        <v>25</v>
      </c>
      <c r="P6" s="98">
        <v>25</v>
      </c>
      <c r="Q6" s="98">
        <v>25</v>
      </c>
      <c r="R6" s="98">
        <v>25</v>
      </c>
      <c r="S6" s="98">
        <v>25</v>
      </c>
      <c r="T6" s="98">
        <v>25</v>
      </c>
      <c r="U6" s="98">
        <v>25</v>
      </c>
      <c r="V6" s="98">
        <v>25</v>
      </c>
      <c r="W6" s="98">
        <v>25</v>
      </c>
      <c r="X6" s="98">
        <v>25</v>
      </c>
      <c r="Y6" s="98">
        <v>25</v>
      </c>
      <c r="Z6" s="98">
        <v>25</v>
      </c>
      <c r="AA6" s="98">
        <v>25</v>
      </c>
      <c r="AB6" s="98">
        <v>25</v>
      </c>
      <c r="AC6" s="98">
        <v>25</v>
      </c>
      <c r="AD6" s="98">
        <v>25</v>
      </c>
      <c r="AE6" s="98">
        <v>25</v>
      </c>
      <c r="AF6" s="98">
        <v>25</v>
      </c>
      <c r="AG6" s="98">
        <v>26</v>
      </c>
      <c r="AH6" s="98">
        <v>26</v>
      </c>
      <c r="AI6" s="98">
        <v>26</v>
      </c>
      <c r="AJ6" s="178">
        <f>+[1]Loja!D7</f>
        <v>26</v>
      </c>
    </row>
    <row r="7" spans="1:36" x14ac:dyDescent="0.2">
      <c r="A7" s="99" t="s">
        <v>169</v>
      </c>
      <c r="B7" s="98">
        <v>131</v>
      </c>
      <c r="C7" s="98">
        <v>132</v>
      </c>
      <c r="D7" s="98">
        <v>133</v>
      </c>
      <c r="E7" s="98">
        <v>133</v>
      </c>
      <c r="F7" s="98">
        <v>133</v>
      </c>
      <c r="G7" s="98">
        <v>129</v>
      </c>
      <c r="H7" s="98">
        <v>128</v>
      </c>
      <c r="I7" s="98">
        <v>127</v>
      </c>
      <c r="J7" s="98">
        <v>122</v>
      </c>
      <c r="K7" s="98">
        <v>117</v>
      </c>
      <c r="L7" s="98">
        <v>111</v>
      </c>
      <c r="M7" s="98">
        <v>107</v>
      </c>
      <c r="N7" s="98">
        <v>101</v>
      </c>
      <c r="O7" s="98">
        <v>100</v>
      </c>
      <c r="P7" s="98">
        <v>99</v>
      </c>
      <c r="Q7" s="98">
        <v>95</v>
      </c>
      <c r="R7" s="98">
        <v>90</v>
      </c>
      <c r="S7" s="98">
        <v>89</v>
      </c>
      <c r="T7" s="98">
        <v>92</v>
      </c>
      <c r="U7" s="98">
        <v>91</v>
      </c>
      <c r="V7" s="98">
        <v>89</v>
      </c>
      <c r="W7" s="98">
        <v>75</v>
      </c>
      <c r="X7" s="98">
        <v>73</v>
      </c>
      <c r="Y7" s="98">
        <v>131</v>
      </c>
      <c r="Z7" s="98">
        <v>121</v>
      </c>
      <c r="AA7" s="98">
        <v>124</v>
      </c>
      <c r="AB7" s="98">
        <v>125</v>
      </c>
      <c r="AC7" s="98">
        <v>129</v>
      </c>
      <c r="AD7" s="98">
        <v>127</v>
      </c>
      <c r="AE7" s="98">
        <v>131</v>
      </c>
      <c r="AF7" s="98">
        <v>139</v>
      </c>
      <c r="AG7" s="98">
        <v>182</v>
      </c>
      <c r="AH7" s="98">
        <v>188</v>
      </c>
      <c r="AI7" s="98">
        <v>191</v>
      </c>
      <c r="AJ7" s="178">
        <f>+[1]Loja!D8</f>
        <v>191</v>
      </c>
    </row>
    <row r="8" spans="1:36" x14ac:dyDescent="0.2">
      <c r="A8" s="102" t="s">
        <v>35</v>
      </c>
      <c r="B8" s="98">
        <v>0</v>
      </c>
      <c r="C8" s="98">
        <v>0</v>
      </c>
      <c r="D8" s="98">
        <v>0</v>
      </c>
      <c r="E8" s="98">
        <v>0</v>
      </c>
      <c r="F8" s="98">
        <v>0</v>
      </c>
      <c r="G8" s="98">
        <v>0</v>
      </c>
      <c r="H8" s="98">
        <v>0</v>
      </c>
      <c r="I8" s="98">
        <v>0</v>
      </c>
      <c r="J8" s="98">
        <v>0</v>
      </c>
      <c r="K8" s="98">
        <v>0</v>
      </c>
      <c r="L8" s="98">
        <v>0</v>
      </c>
      <c r="M8" s="98">
        <v>0</v>
      </c>
      <c r="N8" s="98">
        <v>0</v>
      </c>
      <c r="O8" s="98">
        <v>0</v>
      </c>
      <c r="P8" s="98">
        <v>0</v>
      </c>
      <c r="Q8" s="98">
        <v>0</v>
      </c>
      <c r="R8" s="98">
        <v>0</v>
      </c>
      <c r="S8" s="98">
        <v>0</v>
      </c>
      <c r="T8" s="98">
        <v>0</v>
      </c>
      <c r="U8" s="98">
        <v>0</v>
      </c>
      <c r="V8" s="98">
        <v>0</v>
      </c>
      <c r="W8" s="98">
        <v>0</v>
      </c>
      <c r="X8" s="98">
        <v>0</v>
      </c>
      <c r="Y8" s="98">
        <v>30</v>
      </c>
      <c r="Z8" s="98">
        <v>33</v>
      </c>
      <c r="AA8" s="98">
        <v>34</v>
      </c>
      <c r="AB8" s="98">
        <v>35</v>
      </c>
      <c r="AC8" s="98">
        <v>35</v>
      </c>
      <c r="AD8" s="98">
        <v>35</v>
      </c>
      <c r="AE8" s="98">
        <v>37</v>
      </c>
      <c r="AF8" s="98">
        <v>38</v>
      </c>
      <c r="AG8" s="98">
        <v>74</v>
      </c>
      <c r="AH8" s="98">
        <v>81</v>
      </c>
      <c r="AI8" s="98">
        <v>81</v>
      </c>
      <c r="AJ8" s="178">
        <f>+[1]Loja!D9</f>
        <v>81</v>
      </c>
    </row>
    <row r="9" spans="1:36" x14ac:dyDescent="0.2">
      <c r="A9" s="102" t="s">
        <v>198</v>
      </c>
      <c r="B9" s="98">
        <v>0</v>
      </c>
      <c r="C9" s="98">
        <v>0</v>
      </c>
      <c r="D9" s="98">
        <v>0</v>
      </c>
      <c r="E9" s="98">
        <v>0</v>
      </c>
      <c r="F9" s="98">
        <v>0</v>
      </c>
      <c r="G9" s="98">
        <v>0</v>
      </c>
      <c r="H9" s="98">
        <v>0</v>
      </c>
      <c r="I9" s="98">
        <v>0</v>
      </c>
      <c r="J9" s="98">
        <v>0</v>
      </c>
      <c r="K9" s="98">
        <v>0</v>
      </c>
      <c r="L9" s="98">
        <v>0</v>
      </c>
      <c r="M9" s="98">
        <v>0</v>
      </c>
      <c r="N9" s="98">
        <v>0</v>
      </c>
      <c r="O9" s="98">
        <v>0</v>
      </c>
      <c r="P9" s="98">
        <v>0</v>
      </c>
      <c r="Q9" s="98">
        <v>0</v>
      </c>
      <c r="R9" s="98">
        <v>0</v>
      </c>
      <c r="S9" s="98">
        <v>0</v>
      </c>
      <c r="T9" s="98">
        <v>0</v>
      </c>
      <c r="U9" s="98">
        <v>0</v>
      </c>
      <c r="V9" s="98">
        <v>0</v>
      </c>
      <c r="W9" s="98">
        <v>0</v>
      </c>
      <c r="X9" s="98">
        <v>0</v>
      </c>
      <c r="Y9" s="98">
        <v>29</v>
      </c>
      <c r="Z9" s="98">
        <v>35</v>
      </c>
      <c r="AA9" s="98">
        <v>39</v>
      </c>
      <c r="AB9" s="98">
        <v>39</v>
      </c>
      <c r="AC9" s="98">
        <v>43</v>
      </c>
      <c r="AD9" s="98">
        <v>43</v>
      </c>
      <c r="AE9" s="98">
        <v>44</v>
      </c>
      <c r="AF9" s="98">
        <v>51</v>
      </c>
      <c r="AG9" s="98">
        <v>58</v>
      </c>
      <c r="AH9" s="98">
        <v>58</v>
      </c>
      <c r="AI9" s="98">
        <v>61</v>
      </c>
      <c r="AJ9" s="178">
        <f>+[1]Loja!D10</f>
        <v>62</v>
      </c>
    </row>
    <row r="10" spans="1:36" x14ac:dyDescent="0.2">
      <c r="A10" s="102" t="s">
        <v>199</v>
      </c>
      <c r="B10" s="98">
        <v>0</v>
      </c>
      <c r="C10" s="98">
        <v>0</v>
      </c>
      <c r="D10" s="98">
        <v>0</v>
      </c>
      <c r="E10" s="98">
        <v>0</v>
      </c>
      <c r="F10" s="98">
        <v>0</v>
      </c>
      <c r="G10" s="98">
        <v>0</v>
      </c>
      <c r="H10" s="98">
        <v>0</v>
      </c>
      <c r="I10" s="98">
        <v>0</v>
      </c>
      <c r="J10" s="98">
        <v>0</v>
      </c>
      <c r="K10" s="98">
        <v>0</v>
      </c>
      <c r="L10" s="98">
        <v>0</v>
      </c>
      <c r="M10" s="98">
        <v>0</v>
      </c>
      <c r="N10" s="98">
        <v>0</v>
      </c>
      <c r="O10" s="98">
        <v>0</v>
      </c>
      <c r="P10" s="98">
        <v>0</v>
      </c>
      <c r="Q10" s="98">
        <v>0</v>
      </c>
      <c r="R10" s="98">
        <v>0</v>
      </c>
      <c r="S10" s="98">
        <v>0</v>
      </c>
      <c r="T10" s="98">
        <v>0</v>
      </c>
      <c r="U10" s="98">
        <v>0</v>
      </c>
      <c r="V10" s="98">
        <v>0</v>
      </c>
      <c r="W10" s="98">
        <v>0</v>
      </c>
      <c r="X10" s="98">
        <v>0</v>
      </c>
      <c r="Y10" s="98">
        <v>72</v>
      </c>
      <c r="Z10" s="98">
        <v>53</v>
      </c>
      <c r="AA10" s="98">
        <v>51</v>
      </c>
      <c r="AB10" s="98">
        <v>51</v>
      </c>
      <c r="AC10" s="98">
        <v>51</v>
      </c>
      <c r="AD10" s="98">
        <v>49</v>
      </c>
      <c r="AE10" s="98">
        <v>50</v>
      </c>
      <c r="AF10" s="98">
        <v>50</v>
      </c>
      <c r="AG10" s="98">
        <v>50</v>
      </c>
      <c r="AH10" s="98">
        <v>49</v>
      </c>
      <c r="AI10" s="98">
        <v>49</v>
      </c>
      <c r="AJ10" s="178">
        <f>+[1]Loja!D11</f>
        <v>48</v>
      </c>
    </row>
    <row r="11" spans="1:36" x14ac:dyDescent="0.2">
      <c r="A11" s="101" t="s">
        <v>201</v>
      </c>
      <c r="B11" s="100">
        <v>0</v>
      </c>
      <c r="C11" s="100">
        <v>12</v>
      </c>
      <c r="D11" s="100">
        <v>14</v>
      </c>
      <c r="E11" s="100">
        <v>14</v>
      </c>
      <c r="F11" s="100">
        <v>15</v>
      </c>
      <c r="G11" s="100">
        <v>16</v>
      </c>
      <c r="H11" s="100">
        <v>16</v>
      </c>
      <c r="I11" s="100">
        <v>16</v>
      </c>
      <c r="J11" s="100">
        <v>16</v>
      </c>
      <c r="K11" s="100">
        <v>18</v>
      </c>
      <c r="L11" s="100">
        <v>20</v>
      </c>
      <c r="M11" s="100">
        <v>20</v>
      </c>
      <c r="N11" s="100">
        <v>20</v>
      </c>
      <c r="O11" s="100">
        <v>19</v>
      </c>
      <c r="P11" s="100">
        <v>20</v>
      </c>
      <c r="Q11" s="100">
        <v>20</v>
      </c>
      <c r="R11" s="100">
        <v>22</v>
      </c>
      <c r="S11" s="100">
        <v>22</v>
      </c>
      <c r="T11" s="100">
        <v>22</v>
      </c>
      <c r="U11" s="100">
        <v>22</v>
      </c>
      <c r="V11" s="100">
        <v>22</v>
      </c>
      <c r="W11" s="100">
        <v>22</v>
      </c>
      <c r="X11" s="100">
        <v>22</v>
      </c>
      <c r="Y11" s="100">
        <v>22</v>
      </c>
      <c r="Z11" s="100">
        <v>22</v>
      </c>
      <c r="AA11" s="100">
        <v>22</v>
      </c>
      <c r="AB11" s="100">
        <v>23</v>
      </c>
      <c r="AC11" s="100">
        <v>24</v>
      </c>
      <c r="AD11" s="100">
        <v>24</v>
      </c>
      <c r="AE11" s="100">
        <v>28</v>
      </c>
      <c r="AF11" s="100">
        <v>28</v>
      </c>
      <c r="AG11" s="100">
        <v>28</v>
      </c>
      <c r="AH11" s="100">
        <v>28</v>
      </c>
      <c r="AI11" s="100">
        <v>30</v>
      </c>
      <c r="AJ11" s="177">
        <f>+[1]Loja!D12</f>
        <v>30</v>
      </c>
    </row>
    <row r="12" spans="1:36" x14ac:dyDescent="0.2">
      <c r="A12" s="101" t="s">
        <v>167</v>
      </c>
      <c r="B12" s="100">
        <v>49</v>
      </c>
      <c r="C12" s="100">
        <v>49</v>
      </c>
      <c r="D12" s="100">
        <v>49</v>
      </c>
      <c r="E12" s="100">
        <v>50</v>
      </c>
      <c r="F12" s="100">
        <v>51</v>
      </c>
      <c r="G12" s="100">
        <v>51</v>
      </c>
      <c r="H12" s="100">
        <v>51</v>
      </c>
      <c r="I12" s="100">
        <v>47</v>
      </c>
      <c r="J12" s="100">
        <v>48</v>
      </c>
      <c r="K12" s="100">
        <v>49</v>
      </c>
      <c r="L12" s="100">
        <v>47</v>
      </c>
      <c r="M12" s="100">
        <v>48</v>
      </c>
      <c r="N12" s="100">
        <v>48</v>
      </c>
      <c r="O12" s="100">
        <v>46</v>
      </c>
      <c r="P12" s="100">
        <v>46</v>
      </c>
      <c r="Q12" s="100">
        <v>44</v>
      </c>
      <c r="R12" s="100">
        <v>43</v>
      </c>
      <c r="S12" s="100">
        <v>43</v>
      </c>
      <c r="T12" s="100">
        <v>42</v>
      </c>
      <c r="U12" s="100">
        <v>43</v>
      </c>
      <c r="V12" s="100">
        <v>43</v>
      </c>
      <c r="W12" s="100">
        <v>44</v>
      </c>
      <c r="X12" s="100">
        <v>44</v>
      </c>
      <c r="Y12" s="100">
        <v>40</v>
      </c>
      <c r="Z12" s="100">
        <v>39</v>
      </c>
      <c r="AA12" s="100">
        <v>37</v>
      </c>
      <c r="AB12" s="100">
        <v>37</v>
      </c>
      <c r="AC12" s="100">
        <v>38</v>
      </c>
      <c r="AD12" s="100">
        <v>39</v>
      </c>
      <c r="AE12" s="100">
        <v>39</v>
      </c>
      <c r="AF12" s="100">
        <v>39</v>
      </c>
      <c r="AG12" s="100">
        <v>40</v>
      </c>
      <c r="AH12" s="100">
        <v>39</v>
      </c>
      <c r="AI12" s="100">
        <v>38</v>
      </c>
      <c r="AJ12" s="177">
        <f>+[1]Loja!D13</f>
        <v>38</v>
      </c>
    </row>
    <row r="13" spans="1:36" ht="4.5" customHeight="1" x14ac:dyDescent="0.2">
      <c r="A13" s="97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179"/>
    </row>
    <row r="14" spans="1:36" x14ac:dyDescent="0.2">
      <c r="A14" s="164" t="s">
        <v>200</v>
      </c>
      <c r="B14" s="165">
        <v>276</v>
      </c>
      <c r="C14" s="165">
        <v>299</v>
      </c>
      <c r="D14" s="165">
        <v>304</v>
      </c>
      <c r="E14" s="165">
        <v>306</v>
      </c>
      <c r="F14" s="165">
        <v>304</v>
      </c>
      <c r="G14" s="165">
        <v>299</v>
      </c>
      <c r="H14" s="165">
        <v>290</v>
      </c>
      <c r="I14" s="165">
        <v>281</v>
      </c>
      <c r="J14" s="165">
        <v>273</v>
      </c>
      <c r="K14" s="165">
        <v>271</v>
      </c>
      <c r="L14" s="165">
        <v>259</v>
      </c>
      <c r="M14" s="165">
        <v>261</v>
      </c>
      <c r="N14" s="165">
        <v>252</v>
      </c>
      <c r="O14" s="165">
        <v>242</v>
      </c>
      <c r="P14" s="165">
        <v>241</v>
      </c>
      <c r="Q14" s="165">
        <v>231</v>
      </c>
      <c r="R14" s="165">
        <v>227</v>
      </c>
      <c r="S14" s="165">
        <v>222</v>
      </c>
      <c r="T14" s="165">
        <v>213</v>
      </c>
      <c r="U14" s="165">
        <v>212</v>
      </c>
      <c r="V14" s="165">
        <v>210</v>
      </c>
      <c r="W14" s="165">
        <v>195</v>
      </c>
      <c r="X14" s="165">
        <v>194</v>
      </c>
      <c r="Y14" s="165">
        <v>248</v>
      </c>
      <c r="Z14" s="165">
        <v>237</v>
      </c>
      <c r="AA14" s="165">
        <v>227</v>
      </c>
      <c r="AB14" s="165">
        <v>229</v>
      </c>
      <c r="AC14" s="165">
        <v>235</v>
      </c>
      <c r="AD14" s="165">
        <v>233</v>
      </c>
      <c r="AE14" s="165">
        <v>240</v>
      </c>
      <c r="AF14" s="165">
        <v>248</v>
      </c>
      <c r="AG14" s="165">
        <v>292</v>
      </c>
      <c r="AH14" s="165">
        <v>297</v>
      </c>
      <c r="AI14" s="165">
        <v>301</v>
      </c>
      <c r="AJ14" s="180">
        <f>+[1]Loja!D14</f>
        <v>301</v>
      </c>
    </row>
    <row r="15" spans="1:36" x14ac:dyDescent="0.2">
      <c r="A15" s="166"/>
      <c r="C15" s="167"/>
      <c r="D15" s="167"/>
      <c r="E15" s="167"/>
      <c r="F15" s="167"/>
      <c r="G15" s="167"/>
      <c r="H15" s="167"/>
      <c r="I15" s="167"/>
      <c r="AJ15" s="167"/>
    </row>
    <row r="16" spans="1:36" x14ac:dyDescent="0.2">
      <c r="A16" s="101" t="s">
        <v>166</v>
      </c>
      <c r="B16" s="100">
        <v>0</v>
      </c>
      <c r="C16" s="100">
        <v>0</v>
      </c>
      <c r="D16" s="100">
        <v>0</v>
      </c>
      <c r="E16" s="100">
        <v>0</v>
      </c>
      <c r="F16" s="100">
        <v>0</v>
      </c>
      <c r="G16" s="100">
        <v>0</v>
      </c>
      <c r="H16" s="100">
        <v>0</v>
      </c>
      <c r="I16" s="100">
        <v>0</v>
      </c>
      <c r="J16" s="100">
        <v>0</v>
      </c>
      <c r="K16" s="100">
        <v>0</v>
      </c>
      <c r="L16" s="100">
        <v>0</v>
      </c>
      <c r="M16" s="100">
        <v>0</v>
      </c>
      <c r="N16" s="100">
        <v>0</v>
      </c>
      <c r="O16" s="100">
        <v>0</v>
      </c>
      <c r="P16" s="100">
        <v>0</v>
      </c>
      <c r="Q16" s="100">
        <v>0</v>
      </c>
      <c r="R16" s="100">
        <v>0</v>
      </c>
      <c r="S16" s="100">
        <v>0</v>
      </c>
      <c r="T16" s="100">
        <v>0</v>
      </c>
      <c r="U16" s="100">
        <v>0</v>
      </c>
      <c r="V16" s="100">
        <v>0</v>
      </c>
      <c r="W16" s="100">
        <v>0</v>
      </c>
      <c r="X16" s="100">
        <v>0</v>
      </c>
      <c r="Y16" s="100">
        <v>250</v>
      </c>
      <c r="Z16" s="100">
        <v>254</v>
      </c>
      <c r="AA16" s="100">
        <v>252</v>
      </c>
      <c r="AB16" s="100">
        <v>249</v>
      </c>
      <c r="AC16" s="100">
        <v>248</v>
      </c>
      <c r="AD16" s="100">
        <v>254</v>
      </c>
      <c r="AE16" s="100">
        <v>252</v>
      </c>
      <c r="AF16" s="100">
        <v>255</v>
      </c>
      <c r="AG16" s="100">
        <v>261</v>
      </c>
      <c r="AH16" s="100">
        <v>252</v>
      </c>
      <c r="AI16" s="100">
        <v>248</v>
      </c>
      <c r="AJ16" s="177">
        <f>+[1]Loja!D16</f>
        <v>249</v>
      </c>
    </row>
    <row r="17" spans="1:36" x14ac:dyDescent="0.2">
      <c r="A17" s="99" t="s">
        <v>169</v>
      </c>
      <c r="B17" s="98">
        <v>0</v>
      </c>
      <c r="C17" s="98">
        <v>0</v>
      </c>
      <c r="D17" s="98">
        <v>0</v>
      </c>
      <c r="E17" s="98">
        <v>0</v>
      </c>
      <c r="F17" s="98">
        <v>0</v>
      </c>
      <c r="G17" s="98">
        <v>0</v>
      </c>
      <c r="H17" s="98">
        <v>0</v>
      </c>
      <c r="I17" s="98">
        <v>0</v>
      </c>
      <c r="J17" s="98">
        <v>0</v>
      </c>
      <c r="K17" s="98">
        <v>0</v>
      </c>
      <c r="L17" s="98">
        <v>0</v>
      </c>
      <c r="M17" s="98">
        <v>0</v>
      </c>
      <c r="N17" s="98">
        <v>0</v>
      </c>
      <c r="O17" s="98">
        <v>0</v>
      </c>
      <c r="P17" s="98">
        <v>0</v>
      </c>
      <c r="Q17" s="98">
        <v>0</v>
      </c>
      <c r="R17" s="98">
        <v>0</v>
      </c>
      <c r="S17" s="98">
        <v>0</v>
      </c>
      <c r="T17" s="98">
        <v>0</v>
      </c>
      <c r="U17" s="98">
        <v>0</v>
      </c>
      <c r="V17" s="98">
        <v>0</v>
      </c>
      <c r="W17" s="98">
        <v>0</v>
      </c>
      <c r="X17" s="98">
        <v>0</v>
      </c>
      <c r="Y17" s="98">
        <v>250</v>
      </c>
      <c r="Z17" s="98">
        <v>254</v>
      </c>
      <c r="AA17" s="98">
        <v>252</v>
      </c>
      <c r="AB17" s="98">
        <v>249</v>
      </c>
      <c r="AC17" s="98">
        <v>248</v>
      </c>
      <c r="AD17" s="98">
        <v>254</v>
      </c>
      <c r="AE17" s="98">
        <v>252</v>
      </c>
      <c r="AF17" s="98">
        <v>255</v>
      </c>
      <c r="AG17" s="98">
        <v>261</v>
      </c>
      <c r="AH17" s="98">
        <v>252</v>
      </c>
      <c r="AI17" s="98">
        <v>248</v>
      </c>
      <c r="AJ17" s="178">
        <f>+[1]Loja!D17</f>
        <v>249</v>
      </c>
    </row>
    <row r="18" spans="1:36" x14ac:dyDescent="0.2">
      <c r="A18" s="102" t="s">
        <v>35</v>
      </c>
      <c r="B18" s="98">
        <v>0</v>
      </c>
      <c r="C18" s="98">
        <v>0</v>
      </c>
      <c r="D18" s="98">
        <v>0</v>
      </c>
      <c r="E18" s="98">
        <v>0</v>
      </c>
      <c r="F18" s="98">
        <v>0</v>
      </c>
      <c r="G18" s="98">
        <v>0</v>
      </c>
      <c r="H18" s="98">
        <v>0</v>
      </c>
      <c r="I18" s="98">
        <v>0</v>
      </c>
      <c r="J18" s="98">
        <v>0</v>
      </c>
      <c r="K18" s="98">
        <v>0</v>
      </c>
      <c r="L18" s="98">
        <v>0</v>
      </c>
      <c r="M18" s="98">
        <v>0</v>
      </c>
      <c r="N18" s="98">
        <v>0</v>
      </c>
      <c r="O18" s="98">
        <v>0</v>
      </c>
      <c r="P18" s="98">
        <v>0</v>
      </c>
      <c r="Q18" s="98">
        <v>0</v>
      </c>
      <c r="R18" s="98">
        <v>0</v>
      </c>
      <c r="S18" s="98">
        <v>0</v>
      </c>
      <c r="T18" s="98">
        <v>0</v>
      </c>
      <c r="U18" s="98">
        <v>0</v>
      </c>
      <c r="V18" s="98">
        <v>0</v>
      </c>
      <c r="W18" s="98">
        <v>0</v>
      </c>
      <c r="X18" s="98">
        <v>0</v>
      </c>
      <c r="Y18" s="98">
        <v>195</v>
      </c>
      <c r="Z18" s="98">
        <v>199</v>
      </c>
      <c r="AA18" s="98">
        <v>198</v>
      </c>
      <c r="AB18" s="98">
        <v>194</v>
      </c>
      <c r="AC18" s="98">
        <v>194</v>
      </c>
      <c r="AD18" s="98">
        <v>197</v>
      </c>
      <c r="AE18" s="98">
        <v>192</v>
      </c>
      <c r="AF18" s="98">
        <v>192</v>
      </c>
      <c r="AG18" s="98">
        <v>195</v>
      </c>
      <c r="AH18" s="98">
        <v>183</v>
      </c>
      <c r="AI18" s="98">
        <v>178</v>
      </c>
      <c r="AJ18" s="178">
        <f>+[1]Loja!D18</f>
        <v>178</v>
      </c>
    </row>
    <row r="19" spans="1:36" x14ac:dyDescent="0.2">
      <c r="A19" s="102" t="s">
        <v>198</v>
      </c>
      <c r="B19" s="98">
        <v>0</v>
      </c>
      <c r="C19" s="98">
        <v>0</v>
      </c>
      <c r="D19" s="98">
        <v>0</v>
      </c>
      <c r="E19" s="98">
        <v>0</v>
      </c>
      <c r="F19" s="98">
        <v>0</v>
      </c>
      <c r="G19" s="98">
        <v>0</v>
      </c>
      <c r="H19" s="98">
        <v>0</v>
      </c>
      <c r="I19" s="98">
        <v>0</v>
      </c>
      <c r="J19" s="98">
        <v>0</v>
      </c>
      <c r="K19" s="98">
        <v>0</v>
      </c>
      <c r="L19" s="98">
        <v>0</v>
      </c>
      <c r="M19" s="98">
        <v>0</v>
      </c>
      <c r="N19" s="98">
        <v>0</v>
      </c>
      <c r="O19" s="98">
        <v>0</v>
      </c>
      <c r="P19" s="98">
        <v>0</v>
      </c>
      <c r="Q19" s="98">
        <v>0</v>
      </c>
      <c r="R19" s="98">
        <v>0</v>
      </c>
      <c r="S19" s="98">
        <v>0</v>
      </c>
      <c r="T19" s="98">
        <v>0</v>
      </c>
      <c r="U19" s="98">
        <v>0</v>
      </c>
      <c r="V19" s="98">
        <v>0</v>
      </c>
      <c r="W19" s="98">
        <v>0</v>
      </c>
      <c r="X19" s="98">
        <v>0</v>
      </c>
      <c r="Y19" s="98">
        <v>55</v>
      </c>
      <c r="Z19" s="98">
        <v>55</v>
      </c>
      <c r="AA19" s="98">
        <v>54</v>
      </c>
      <c r="AB19" s="98">
        <v>55</v>
      </c>
      <c r="AC19" s="98">
        <v>54</v>
      </c>
      <c r="AD19" s="98">
        <v>57</v>
      </c>
      <c r="AE19" s="98">
        <v>60</v>
      </c>
      <c r="AF19" s="98">
        <v>63</v>
      </c>
      <c r="AG19" s="98">
        <v>66</v>
      </c>
      <c r="AH19" s="98">
        <v>69</v>
      </c>
      <c r="AI19" s="98">
        <v>70</v>
      </c>
      <c r="AJ19" s="178">
        <f>+[1]Loja!D19</f>
        <v>71</v>
      </c>
    </row>
    <row r="20" spans="1:36" ht="4.5" customHeight="1" x14ac:dyDescent="0.2">
      <c r="A20" s="97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5"/>
      <c r="V20" s="95"/>
      <c r="W20" s="95"/>
      <c r="X20" s="95"/>
      <c r="Y20" s="95"/>
      <c r="Z20" s="95"/>
      <c r="AA20" s="98"/>
      <c r="AB20" s="98"/>
      <c r="AC20" s="98"/>
      <c r="AD20" s="98"/>
      <c r="AE20" s="98"/>
      <c r="AF20" s="98"/>
      <c r="AG20" s="98"/>
      <c r="AH20" s="98"/>
      <c r="AI20" s="98"/>
      <c r="AJ20" s="178"/>
    </row>
    <row r="21" spans="1:36" s="94" customFormat="1" x14ac:dyDescent="0.2">
      <c r="A21" s="164" t="s">
        <v>231</v>
      </c>
      <c r="B21" s="165">
        <v>0</v>
      </c>
      <c r="C21" s="165">
        <v>0</v>
      </c>
      <c r="D21" s="165">
        <v>0</v>
      </c>
      <c r="E21" s="165">
        <v>0</v>
      </c>
      <c r="F21" s="165">
        <v>0</v>
      </c>
      <c r="G21" s="165">
        <v>0</v>
      </c>
      <c r="H21" s="165">
        <v>0</v>
      </c>
      <c r="I21" s="165">
        <v>0</v>
      </c>
      <c r="J21" s="165">
        <v>0</v>
      </c>
      <c r="K21" s="165">
        <v>0</v>
      </c>
      <c r="L21" s="165">
        <v>0</v>
      </c>
      <c r="M21" s="165">
        <v>0</v>
      </c>
      <c r="N21" s="165">
        <v>0</v>
      </c>
      <c r="O21" s="165">
        <v>0</v>
      </c>
      <c r="P21" s="165">
        <v>0</v>
      </c>
      <c r="Q21" s="165">
        <v>0</v>
      </c>
      <c r="R21" s="165">
        <v>0</v>
      </c>
      <c r="S21" s="165">
        <v>0</v>
      </c>
      <c r="T21" s="165">
        <v>0</v>
      </c>
      <c r="U21" s="165">
        <v>0</v>
      </c>
      <c r="V21" s="165">
        <v>0</v>
      </c>
      <c r="W21" s="165">
        <v>0</v>
      </c>
      <c r="X21" s="165">
        <v>0</v>
      </c>
      <c r="Y21" s="165">
        <v>250</v>
      </c>
      <c r="Z21" s="165">
        <v>254</v>
      </c>
      <c r="AA21" s="165">
        <v>252</v>
      </c>
      <c r="AB21" s="165">
        <v>249</v>
      </c>
      <c r="AC21" s="165">
        <v>248</v>
      </c>
      <c r="AD21" s="165">
        <v>254</v>
      </c>
      <c r="AE21" s="165">
        <v>252</v>
      </c>
      <c r="AF21" s="165">
        <v>255</v>
      </c>
      <c r="AG21" s="165">
        <v>261</v>
      </c>
      <c r="AH21" s="165">
        <v>252</v>
      </c>
      <c r="AI21" s="165">
        <v>248</v>
      </c>
      <c r="AJ21" s="180">
        <f>+[1]Loja!D20</f>
        <v>249</v>
      </c>
    </row>
    <row r="22" spans="1:36" ht="4.5" customHeight="1" x14ac:dyDescent="0.2">
      <c r="AJ22" s="167"/>
    </row>
    <row r="23" spans="1:36" s="94" customFormat="1" x14ac:dyDescent="0.2">
      <c r="A23" s="164" t="s">
        <v>232</v>
      </c>
      <c r="B23" s="165">
        <v>276</v>
      </c>
      <c r="C23" s="165">
        <v>299</v>
      </c>
      <c r="D23" s="165">
        <v>304</v>
      </c>
      <c r="E23" s="165">
        <v>306</v>
      </c>
      <c r="F23" s="165">
        <v>304</v>
      </c>
      <c r="G23" s="165">
        <v>299</v>
      </c>
      <c r="H23" s="165">
        <v>290</v>
      </c>
      <c r="I23" s="165">
        <v>281</v>
      </c>
      <c r="J23" s="165">
        <v>273</v>
      </c>
      <c r="K23" s="165">
        <v>271</v>
      </c>
      <c r="L23" s="165">
        <v>259</v>
      </c>
      <c r="M23" s="165">
        <v>261</v>
      </c>
      <c r="N23" s="165">
        <v>252</v>
      </c>
      <c r="O23" s="165">
        <v>242</v>
      </c>
      <c r="P23" s="165">
        <v>241</v>
      </c>
      <c r="Q23" s="165">
        <v>231</v>
      </c>
      <c r="R23" s="165">
        <v>227</v>
      </c>
      <c r="S23" s="165">
        <v>222</v>
      </c>
      <c r="T23" s="165">
        <v>213</v>
      </c>
      <c r="U23" s="165">
        <v>212</v>
      </c>
      <c r="V23" s="165">
        <v>210</v>
      </c>
      <c r="W23" s="165">
        <v>195</v>
      </c>
      <c r="X23" s="165">
        <v>194</v>
      </c>
      <c r="Y23" s="165">
        <v>498</v>
      </c>
      <c r="Z23" s="165">
        <v>491</v>
      </c>
      <c r="AA23" s="165">
        <v>479</v>
      </c>
      <c r="AB23" s="165">
        <v>478</v>
      </c>
      <c r="AC23" s="165">
        <v>483</v>
      </c>
      <c r="AD23" s="165">
        <v>487</v>
      </c>
      <c r="AE23" s="165">
        <v>492</v>
      </c>
      <c r="AF23" s="165">
        <v>503</v>
      </c>
      <c r="AG23" s="165">
        <v>553</v>
      </c>
      <c r="AH23" s="165">
        <v>549</v>
      </c>
      <c r="AI23" s="165">
        <v>549</v>
      </c>
      <c r="AJ23" s="180">
        <f>+[1]Loja!D22</f>
        <v>550</v>
      </c>
    </row>
    <row r="24" spans="1:36" x14ac:dyDescent="0.2">
      <c r="D24" s="92"/>
      <c r="E24" s="92"/>
      <c r="F24" s="92"/>
      <c r="G24" s="92"/>
      <c r="H24" s="92"/>
      <c r="I24" s="92"/>
      <c r="AJ24" s="167"/>
    </row>
    <row r="25" spans="1:36" x14ac:dyDescent="0.2">
      <c r="A25" s="164" t="s">
        <v>233</v>
      </c>
      <c r="B25" s="165">
        <v>290</v>
      </c>
      <c r="C25" s="165">
        <v>313</v>
      </c>
      <c r="D25" s="165">
        <v>318</v>
      </c>
      <c r="E25" s="165">
        <v>320</v>
      </c>
      <c r="F25" s="165">
        <v>318</v>
      </c>
      <c r="G25" s="165">
        <v>313</v>
      </c>
      <c r="H25" s="165">
        <v>304</v>
      </c>
      <c r="I25" s="165">
        <v>295</v>
      </c>
      <c r="J25" s="165">
        <v>287</v>
      </c>
      <c r="K25" s="165">
        <v>285</v>
      </c>
      <c r="L25" s="165">
        <v>273</v>
      </c>
      <c r="M25" s="165">
        <v>275</v>
      </c>
      <c r="N25" s="165">
        <v>266</v>
      </c>
      <c r="O25" s="165">
        <v>256</v>
      </c>
      <c r="P25" s="165">
        <v>255</v>
      </c>
      <c r="Q25" s="165">
        <v>245</v>
      </c>
      <c r="R25" s="165">
        <v>241</v>
      </c>
      <c r="S25" s="165">
        <v>236</v>
      </c>
      <c r="T25" s="165">
        <v>227</v>
      </c>
      <c r="U25" s="165">
        <v>226</v>
      </c>
      <c r="V25" s="165">
        <v>224</v>
      </c>
      <c r="W25" s="165">
        <v>209</v>
      </c>
      <c r="X25" s="165">
        <v>208</v>
      </c>
      <c r="Y25" s="165">
        <v>512</v>
      </c>
      <c r="Z25" s="165">
        <v>504</v>
      </c>
      <c r="AA25" s="165">
        <v>492</v>
      </c>
      <c r="AB25" s="165">
        <v>490</v>
      </c>
      <c r="AC25" s="165">
        <v>495</v>
      </c>
      <c r="AD25" s="165">
        <v>499</v>
      </c>
      <c r="AE25" s="165">
        <v>504</v>
      </c>
      <c r="AF25" s="165">
        <v>515</v>
      </c>
      <c r="AG25" s="165">
        <v>565</v>
      </c>
      <c r="AH25" s="165">
        <v>561</v>
      </c>
      <c r="AI25" s="165">
        <v>561</v>
      </c>
      <c r="AJ25" s="180">
        <f>+[1]Loja!D28</f>
        <v>562</v>
      </c>
    </row>
    <row r="26" spans="1:36" x14ac:dyDescent="0.2">
      <c r="D26" s="92"/>
      <c r="E26" s="92"/>
      <c r="F26" s="92"/>
      <c r="G26" s="92"/>
      <c r="H26" s="92"/>
      <c r="I26" s="92"/>
    </row>
    <row r="27" spans="1:36" x14ac:dyDescent="0.2">
      <c r="D27" s="92"/>
      <c r="E27" s="92"/>
      <c r="F27" s="92"/>
      <c r="G27" s="92"/>
      <c r="H27" s="92"/>
      <c r="I27" s="92"/>
    </row>
    <row r="28" spans="1:36" x14ac:dyDescent="0.2">
      <c r="D28" s="92"/>
      <c r="E28" s="92"/>
      <c r="F28" s="92"/>
      <c r="G28" s="92"/>
      <c r="H28" s="92"/>
      <c r="I28" s="92"/>
    </row>
    <row r="29" spans="1:36" x14ac:dyDescent="0.2">
      <c r="D29" s="92"/>
      <c r="E29" s="92"/>
      <c r="F29" s="92"/>
      <c r="G29" s="92"/>
      <c r="H29" s="92"/>
      <c r="I29" s="92"/>
    </row>
    <row r="30" spans="1:36" x14ac:dyDescent="0.2">
      <c r="D30" s="92"/>
      <c r="E30" s="92"/>
      <c r="F30" s="92"/>
      <c r="G30" s="92"/>
      <c r="H30" s="92"/>
      <c r="I30" s="92"/>
    </row>
    <row r="31" spans="1:36" x14ac:dyDescent="0.2">
      <c r="D31" s="92"/>
      <c r="E31" s="92"/>
      <c r="F31" s="92"/>
      <c r="G31" s="92"/>
      <c r="H31" s="92"/>
      <c r="I31" s="92"/>
    </row>
    <row r="32" spans="1:36" x14ac:dyDescent="0.2">
      <c r="D32" s="92"/>
      <c r="E32" s="92"/>
      <c r="F32" s="92"/>
      <c r="G32" s="92"/>
      <c r="H32" s="92"/>
      <c r="I32" s="92"/>
    </row>
    <row r="33" spans="4:9" x14ac:dyDescent="0.2">
      <c r="D33" s="92"/>
      <c r="E33" s="92"/>
      <c r="F33" s="92"/>
      <c r="G33" s="92"/>
      <c r="H33" s="92"/>
      <c r="I33" s="92"/>
    </row>
    <row r="34" spans="4:9" x14ac:dyDescent="0.2">
      <c r="D34" s="92"/>
      <c r="E34" s="92"/>
      <c r="F34" s="92"/>
      <c r="G34" s="92"/>
      <c r="H34" s="92"/>
      <c r="I34" s="92"/>
    </row>
    <row r="35" spans="4:9" x14ac:dyDescent="0.2">
      <c r="D35" s="92"/>
      <c r="E35" s="92"/>
      <c r="F35" s="92"/>
      <c r="G35" s="92"/>
      <c r="H35" s="92"/>
      <c r="I35" s="92"/>
    </row>
    <row r="36" spans="4:9" x14ac:dyDescent="0.2">
      <c r="D36" s="92"/>
      <c r="E36" s="92"/>
      <c r="F36" s="92"/>
      <c r="G36" s="92"/>
      <c r="H36" s="92"/>
      <c r="I36" s="92"/>
    </row>
    <row r="37" spans="4:9" x14ac:dyDescent="0.2">
      <c r="D37" s="92"/>
      <c r="E37" s="92"/>
      <c r="F37" s="92"/>
      <c r="G37" s="92"/>
      <c r="H37" s="92"/>
      <c r="I37" s="92"/>
    </row>
    <row r="38" spans="4:9" x14ac:dyDescent="0.2">
      <c r="D38" s="92"/>
      <c r="E38" s="92"/>
      <c r="F38" s="92"/>
      <c r="G38" s="92"/>
      <c r="H38" s="92"/>
      <c r="I38" s="92"/>
    </row>
    <row r="39" spans="4:9" x14ac:dyDescent="0.2">
      <c r="D39" s="92"/>
      <c r="E39" s="92"/>
      <c r="F39" s="92"/>
      <c r="G39" s="92"/>
      <c r="H39" s="92"/>
      <c r="I39" s="92"/>
    </row>
    <row r="40" spans="4:9" x14ac:dyDescent="0.2">
      <c r="D40" s="92"/>
      <c r="E40" s="92"/>
      <c r="F40" s="92"/>
      <c r="G40" s="92"/>
      <c r="H40" s="92"/>
      <c r="I40" s="92"/>
    </row>
    <row r="41" spans="4:9" x14ac:dyDescent="0.2">
      <c r="D41" s="92"/>
      <c r="E41" s="92"/>
      <c r="F41" s="92"/>
      <c r="G41" s="92"/>
      <c r="H41" s="92"/>
      <c r="I41" s="92"/>
    </row>
    <row r="42" spans="4:9" x14ac:dyDescent="0.2">
      <c r="D42" s="92"/>
      <c r="E42" s="92"/>
      <c r="F42" s="92"/>
      <c r="G42" s="92"/>
      <c r="H42" s="92"/>
      <c r="I42" s="92"/>
    </row>
    <row r="43" spans="4:9" x14ac:dyDescent="0.2">
      <c r="D43" s="92"/>
      <c r="E43" s="92"/>
      <c r="F43" s="92"/>
      <c r="G43" s="92"/>
      <c r="H43" s="92"/>
      <c r="I43" s="92"/>
    </row>
    <row r="44" spans="4:9" x14ac:dyDescent="0.2">
      <c r="D44" s="92"/>
      <c r="E44" s="92"/>
      <c r="F44" s="92"/>
      <c r="G44" s="92"/>
      <c r="H44" s="92"/>
      <c r="I44" s="92"/>
    </row>
    <row r="45" spans="4:9" x14ac:dyDescent="0.2">
      <c r="D45" s="92"/>
      <c r="E45" s="92"/>
      <c r="F45" s="92"/>
      <c r="G45" s="92"/>
      <c r="H45" s="92"/>
      <c r="I45" s="92"/>
    </row>
    <row r="46" spans="4:9" x14ac:dyDescent="0.2">
      <c r="D46" s="92"/>
      <c r="E46" s="92"/>
      <c r="F46" s="92"/>
      <c r="G46" s="92"/>
      <c r="H46" s="92"/>
      <c r="I46" s="92"/>
    </row>
    <row r="47" spans="4:9" x14ac:dyDescent="0.2">
      <c r="D47" s="92"/>
      <c r="E47" s="92"/>
      <c r="F47" s="92"/>
      <c r="G47" s="92"/>
      <c r="H47" s="92"/>
      <c r="I47" s="92"/>
    </row>
  </sheetData>
  <pageMargins left="0.511811024" right="0.511811024" top="0.78740157499999996" bottom="0.78740157499999996" header="0.31496062000000002" footer="0.31496062000000002"/>
  <pageSetup paperSize="9" scale="6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2:BF11"/>
  <sheetViews>
    <sheetView showGridLines="0" workbookViewId="0">
      <pane xSplit="1" topLeftCell="AR1" activePane="topRight" state="frozen"/>
      <selection pane="topRight" activeCell="BG2" sqref="BG2"/>
    </sheetView>
  </sheetViews>
  <sheetFormatPr defaultRowHeight="12.75" x14ac:dyDescent="0.2"/>
  <cols>
    <col min="1" max="1" width="30.85546875" customWidth="1"/>
  </cols>
  <sheetData>
    <row r="2" spans="1:58" x14ac:dyDescent="0.2">
      <c r="A2" s="148" t="s">
        <v>242</v>
      </c>
      <c r="B2" s="168">
        <v>43101</v>
      </c>
      <c r="C2" s="168">
        <v>43132</v>
      </c>
      <c r="D2" s="168">
        <v>43160</v>
      </c>
      <c r="E2" s="168">
        <v>43191</v>
      </c>
      <c r="F2" s="168">
        <v>43221</v>
      </c>
      <c r="G2" s="168">
        <v>43252</v>
      </c>
      <c r="H2" s="168">
        <v>43282</v>
      </c>
      <c r="I2" s="168">
        <v>43313</v>
      </c>
      <c r="J2" s="168">
        <v>43344</v>
      </c>
      <c r="K2" s="168">
        <v>43374</v>
      </c>
      <c r="L2" s="168">
        <v>43405</v>
      </c>
      <c r="M2" s="168">
        <v>43435</v>
      </c>
      <c r="N2" s="169">
        <v>43466</v>
      </c>
      <c r="O2" s="169">
        <v>43497</v>
      </c>
      <c r="P2" s="169">
        <v>43525</v>
      </c>
      <c r="Q2" s="169">
        <v>43556</v>
      </c>
      <c r="R2" s="169">
        <v>43586</v>
      </c>
      <c r="S2" s="169">
        <v>43617</v>
      </c>
      <c r="T2" s="169">
        <v>43647</v>
      </c>
      <c r="U2" s="169">
        <v>43678</v>
      </c>
      <c r="V2" s="169">
        <v>43709</v>
      </c>
      <c r="W2" s="169">
        <v>43739</v>
      </c>
      <c r="X2" s="169">
        <v>43770</v>
      </c>
      <c r="Y2" s="169">
        <v>43800</v>
      </c>
      <c r="Z2" s="168">
        <v>43831</v>
      </c>
      <c r="AA2" s="168">
        <v>43862</v>
      </c>
      <c r="AB2" s="168">
        <v>43891</v>
      </c>
      <c r="AC2" s="168">
        <v>43922</v>
      </c>
      <c r="AD2" s="168">
        <v>43952</v>
      </c>
      <c r="AE2" s="168">
        <v>43983</v>
      </c>
      <c r="AF2" s="168">
        <v>44013</v>
      </c>
      <c r="AG2" s="168">
        <v>44044</v>
      </c>
      <c r="AH2" s="168">
        <v>44075</v>
      </c>
      <c r="AI2" s="168">
        <v>44105</v>
      </c>
      <c r="AJ2" s="168">
        <v>44136</v>
      </c>
      <c r="AK2" s="168">
        <v>44166</v>
      </c>
      <c r="AL2" s="169">
        <v>44197</v>
      </c>
      <c r="AM2" s="169">
        <v>44228</v>
      </c>
      <c r="AN2" s="169">
        <v>44256</v>
      </c>
      <c r="AO2" s="169">
        <v>44287</v>
      </c>
      <c r="AP2" s="169">
        <v>44317</v>
      </c>
      <c r="AQ2" s="169">
        <v>44348</v>
      </c>
      <c r="AR2" s="169">
        <v>44378</v>
      </c>
      <c r="AS2" s="169">
        <v>44409</v>
      </c>
      <c r="AT2" s="169">
        <v>44440</v>
      </c>
      <c r="AU2" s="169">
        <v>44470</v>
      </c>
      <c r="AV2" s="169">
        <v>44501</v>
      </c>
      <c r="AW2" s="169">
        <v>44531</v>
      </c>
      <c r="AX2" s="168">
        <v>44562</v>
      </c>
      <c r="AY2" s="168">
        <v>44593</v>
      </c>
      <c r="AZ2" s="168">
        <v>44621</v>
      </c>
      <c r="BA2" s="168">
        <v>44652</v>
      </c>
      <c r="BB2" s="168">
        <v>44682</v>
      </c>
      <c r="BC2" s="168">
        <v>44713</v>
      </c>
      <c r="BD2" s="168">
        <v>44743</v>
      </c>
      <c r="BE2" s="168">
        <v>44774</v>
      </c>
      <c r="BF2" s="168">
        <v>44805</v>
      </c>
    </row>
    <row r="3" spans="1:58" ht="15" customHeight="1" x14ac:dyDescent="0.2">
      <c r="A3" s="170" t="s">
        <v>239</v>
      </c>
      <c r="B3" s="171">
        <v>161.904276724764</v>
      </c>
      <c r="C3" s="171">
        <v>160.273183303477</v>
      </c>
      <c r="D3" s="171">
        <v>161.87415180191101</v>
      </c>
      <c r="E3" s="171">
        <v>165.428390867503</v>
      </c>
      <c r="F3" s="171">
        <v>143.60526834651699</v>
      </c>
      <c r="G3" s="171">
        <v>151.65152707228199</v>
      </c>
      <c r="H3" s="171">
        <v>159.36203712591001</v>
      </c>
      <c r="I3" s="171">
        <v>160.676349811314</v>
      </c>
      <c r="J3" s="171">
        <v>161.419932607091</v>
      </c>
      <c r="K3" s="171">
        <v>157.714358935961</v>
      </c>
      <c r="L3" s="171">
        <v>162.822673466851</v>
      </c>
      <c r="M3" s="171">
        <v>163.49112032103699</v>
      </c>
      <c r="N3" s="171">
        <v>167.93962656016501</v>
      </c>
      <c r="O3" s="171">
        <v>164.45353879094199</v>
      </c>
      <c r="P3" s="171">
        <v>162.40451993946201</v>
      </c>
      <c r="Q3" s="171">
        <v>162.576162567095</v>
      </c>
      <c r="R3" s="171">
        <v>164.87748144918501</v>
      </c>
      <c r="S3" s="171">
        <v>165.432668288164</v>
      </c>
      <c r="T3" s="171">
        <v>162.96306637561699</v>
      </c>
      <c r="U3" s="171">
        <v>165.50441521658399</v>
      </c>
      <c r="V3" s="171">
        <v>168.62633532359001</v>
      </c>
      <c r="W3" s="171">
        <v>169.678603206134</v>
      </c>
      <c r="X3" s="171">
        <v>168.86531705368299</v>
      </c>
      <c r="Y3" s="171">
        <v>166.42953279</v>
      </c>
      <c r="Z3" s="171">
        <v>167.292878026822</v>
      </c>
      <c r="AA3" s="171">
        <v>164.62299696831701</v>
      </c>
      <c r="AB3" s="171">
        <v>126.01217187565901</v>
      </c>
      <c r="AC3" s="171">
        <v>75.7170174837985</v>
      </c>
      <c r="AD3" s="171">
        <v>92.834331301150002</v>
      </c>
      <c r="AE3" s="171">
        <v>118.68180402817499</v>
      </c>
      <c r="AF3" s="171">
        <v>119.728959366783</v>
      </c>
      <c r="AG3" s="171">
        <v>138.221178573413</v>
      </c>
      <c r="AH3" s="171">
        <v>147.686655604614</v>
      </c>
      <c r="AI3" s="171">
        <v>155.471534956044</v>
      </c>
      <c r="AJ3" s="171">
        <v>153.67213131313301</v>
      </c>
      <c r="AK3" s="171">
        <v>147.39358520079799</v>
      </c>
      <c r="AL3" s="171">
        <v>143.069801820691</v>
      </c>
      <c r="AM3" s="171">
        <v>150.03765002940099</v>
      </c>
      <c r="AN3" s="171">
        <v>117.999668567592</v>
      </c>
      <c r="AO3" s="171">
        <v>123.416289232146</v>
      </c>
      <c r="AP3" s="171">
        <v>147.30859846977</v>
      </c>
      <c r="AQ3" s="171">
        <v>147.999042460114</v>
      </c>
      <c r="AR3" s="171">
        <v>148.28608745724301</v>
      </c>
      <c r="AS3" s="171">
        <v>154.261399579222</v>
      </c>
      <c r="AT3" s="171">
        <v>152.60055152548199</v>
      </c>
      <c r="AU3" s="171">
        <v>152.354486409869</v>
      </c>
      <c r="AV3" s="171">
        <v>157.498601790625</v>
      </c>
      <c r="AW3" s="171">
        <v>156.03724471139799</v>
      </c>
      <c r="AX3" s="171">
        <v>142.68807497209599</v>
      </c>
      <c r="AY3" s="171">
        <v>157.172437742179</v>
      </c>
      <c r="AZ3" s="171">
        <v>160.290501294775</v>
      </c>
      <c r="BA3" s="171">
        <v>160.32739832562299</v>
      </c>
      <c r="BB3" s="171">
        <v>162.945688380669</v>
      </c>
      <c r="BC3" s="171">
        <v>158.468969836404</v>
      </c>
      <c r="BD3" s="171">
        <v>165.287229046932</v>
      </c>
      <c r="BE3" s="171">
        <v>164.32832855582799</v>
      </c>
      <c r="BF3" s="171">
        <v>160.73741437531899</v>
      </c>
    </row>
    <row r="4" spans="1:58" ht="15" customHeight="1" x14ac:dyDescent="0.2">
      <c r="A4" s="170" t="s">
        <v>234</v>
      </c>
      <c r="B4" s="181">
        <v>132.12</v>
      </c>
      <c r="C4" s="181">
        <v>129.94</v>
      </c>
      <c r="D4" s="181">
        <v>141.57</v>
      </c>
      <c r="E4" s="181">
        <v>139.09</v>
      </c>
      <c r="F4" s="181">
        <v>132.30000000000001</v>
      </c>
      <c r="G4" s="181">
        <v>136.94999999999999</v>
      </c>
      <c r="H4" s="181">
        <v>141.07</v>
      </c>
      <c r="I4" s="181">
        <v>143.41999999999999</v>
      </c>
      <c r="J4" s="181">
        <v>135.77000000000001</v>
      </c>
      <c r="K4" s="181">
        <v>139.84</v>
      </c>
      <c r="L4" s="181">
        <v>137.65</v>
      </c>
      <c r="M4" s="181">
        <v>136.32</v>
      </c>
      <c r="N4" s="181">
        <v>133.56</v>
      </c>
      <c r="O4" s="181">
        <v>133.9</v>
      </c>
      <c r="P4" s="181">
        <v>139.02000000000001</v>
      </c>
      <c r="Q4" s="181">
        <v>139.66999999999999</v>
      </c>
      <c r="R4" s="181">
        <v>139.38</v>
      </c>
      <c r="S4" s="181">
        <v>135.11000000000001</v>
      </c>
      <c r="T4" s="181">
        <v>143.15</v>
      </c>
      <c r="U4" s="181">
        <v>141.94999999999999</v>
      </c>
      <c r="V4" s="181">
        <v>138.34</v>
      </c>
      <c r="W4" s="181">
        <v>142.96</v>
      </c>
      <c r="X4" s="181">
        <v>138.91</v>
      </c>
      <c r="Y4" s="181">
        <v>137.49</v>
      </c>
      <c r="Z4" s="181">
        <v>134.05000000000001</v>
      </c>
      <c r="AA4" s="181">
        <v>134.52000000000001</v>
      </c>
      <c r="AB4" s="181">
        <v>136.19999999999999</v>
      </c>
      <c r="AC4" s="181">
        <v>118.53</v>
      </c>
      <c r="AD4" s="181">
        <v>119.65</v>
      </c>
      <c r="AE4" s="181">
        <v>126.04</v>
      </c>
      <c r="AF4" s="181">
        <v>136.07</v>
      </c>
      <c r="AG4" s="181">
        <v>135.87</v>
      </c>
      <c r="AH4" s="181">
        <v>137.33000000000001</v>
      </c>
      <c r="AI4" s="181">
        <v>139.99</v>
      </c>
      <c r="AJ4" s="181">
        <v>138.34</v>
      </c>
      <c r="AK4" s="181">
        <v>139.55000000000001</v>
      </c>
      <c r="AL4" s="181">
        <v>131.88</v>
      </c>
      <c r="AM4" s="181">
        <v>134.52000000000001</v>
      </c>
      <c r="AN4" s="181">
        <v>144.41</v>
      </c>
      <c r="AO4" s="181">
        <v>139.07</v>
      </c>
      <c r="AP4" s="181">
        <v>137.65</v>
      </c>
      <c r="AQ4" s="181">
        <v>137.97</v>
      </c>
      <c r="AR4" s="181">
        <v>143.16999999999999</v>
      </c>
      <c r="AS4" s="181">
        <v>142.1</v>
      </c>
      <c r="AT4" s="181">
        <v>138.88999999999999</v>
      </c>
      <c r="AU4" s="181">
        <v>138.24</v>
      </c>
      <c r="AV4" s="181">
        <v>140.06</v>
      </c>
      <c r="AW4" s="181">
        <v>142.02000000000001</v>
      </c>
      <c r="AX4" s="181">
        <v>132.56</v>
      </c>
      <c r="AY4" s="181">
        <v>136.05000000000001</v>
      </c>
      <c r="AZ4" s="181">
        <v>148.21</v>
      </c>
      <c r="BA4" s="181">
        <v>142.1</v>
      </c>
      <c r="BB4" s="181">
        <v>142.77000000000001</v>
      </c>
      <c r="BC4" s="181">
        <v>141.93</v>
      </c>
      <c r="BD4" s="181">
        <v>148.85</v>
      </c>
      <c r="BE4" s="181">
        <v>149.01</v>
      </c>
      <c r="BF4" s="181"/>
    </row>
    <row r="5" spans="1:58" ht="15" customHeight="1" x14ac:dyDescent="0.2">
      <c r="A5" s="170" t="s">
        <v>240</v>
      </c>
      <c r="B5" s="172" vm="1">
        <v>8944171</v>
      </c>
      <c r="C5" s="172" vm="2">
        <v>7304715</v>
      </c>
      <c r="D5" s="172" vm="3">
        <v>8062205</v>
      </c>
      <c r="E5" s="172" vm="4">
        <v>7940257</v>
      </c>
      <c r="F5" s="172" vm="5">
        <v>8015596</v>
      </c>
      <c r="G5" s="172" vm="6">
        <v>7810484</v>
      </c>
      <c r="H5" s="172" vm="7">
        <v>9457483</v>
      </c>
      <c r="I5" s="172" vm="8">
        <v>8608585</v>
      </c>
      <c r="J5" s="172" vm="9">
        <v>8250153</v>
      </c>
      <c r="K5" s="172" vm="10">
        <v>8661192</v>
      </c>
      <c r="L5" s="172" vm="11">
        <v>8590724</v>
      </c>
      <c r="M5" s="172" vm="12">
        <v>9100801</v>
      </c>
      <c r="N5" s="172" vm="13">
        <v>9324024</v>
      </c>
      <c r="O5" s="172" vm="14">
        <v>7932712</v>
      </c>
      <c r="P5" s="172" vm="15">
        <v>8343319</v>
      </c>
      <c r="Q5" s="172" vm="16">
        <v>8053841</v>
      </c>
      <c r="R5" s="172" vm="17">
        <v>7815190</v>
      </c>
      <c r="S5" s="172" vm="18">
        <v>7613056</v>
      </c>
      <c r="T5" s="172" vm="19">
        <v>9066689</v>
      </c>
      <c r="U5" s="172" vm="20">
        <v>8503839</v>
      </c>
      <c r="V5" s="172" vm="21">
        <v>8384896</v>
      </c>
      <c r="W5" s="172" vm="22">
        <v>8890103</v>
      </c>
      <c r="X5" s="172" vm="23">
        <v>8655372</v>
      </c>
      <c r="Y5" s="172" vm="24">
        <v>9383785</v>
      </c>
      <c r="Z5" s="172" vm="25">
        <v>9609906</v>
      </c>
      <c r="AA5" s="172" vm="26">
        <v>8062466</v>
      </c>
      <c r="AB5" s="172" vm="27">
        <v>5267375</v>
      </c>
      <c r="AC5" s="172" vm="28">
        <v>368174</v>
      </c>
      <c r="AD5" s="172" vm="29">
        <v>464817</v>
      </c>
      <c r="AE5" s="172" vm="30">
        <v>760316</v>
      </c>
      <c r="AF5" s="172" vm="31">
        <v>1395188</v>
      </c>
      <c r="AG5" s="172" vm="32">
        <v>1899527</v>
      </c>
      <c r="AH5" s="172" vm="33">
        <v>2694607</v>
      </c>
      <c r="AI5" s="172" vm="34">
        <v>3575553</v>
      </c>
      <c r="AJ5" s="172" vm="35">
        <v>4260324</v>
      </c>
      <c r="AK5" s="172" vm="36">
        <v>5044121</v>
      </c>
      <c r="AL5" s="172" vm="37">
        <v>5224063</v>
      </c>
      <c r="AM5" s="172" vm="38">
        <v>3722937</v>
      </c>
      <c r="AN5" s="172" vm="39">
        <v>2656222</v>
      </c>
      <c r="AO5" s="172" vm="40">
        <v>2235451</v>
      </c>
      <c r="AP5" s="172" vm="41">
        <v>3198208</v>
      </c>
      <c r="AQ5" s="172" vm="42">
        <v>3719993</v>
      </c>
      <c r="AR5" s="172" vm="43">
        <v>5148594</v>
      </c>
      <c r="AS5" s="172" vm="44">
        <v>4953234</v>
      </c>
      <c r="AT5" s="172" vm="45">
        <v>5297915</v>
      </c>
      <c r="AU5" s="172" vm="46">
        <v>5946576</v>
      </c>
      <c r="AV5" s="172" vm="47">
        <v>6428485</v>
      </c>
      <c r="AW5" s="172" vm="48">
        <v>7280540</v>
      </c>
      <c r="AX5" s="172" vm="49">
        <v>6921503</v>
      </c>
      <c r="AY5" s="172" vm="50">
        <v>5293453</v>
      </c>
      <c r="AZ5" s="172" vm="51">
        <v>6110088</v>
      </c>
      <c r="BA5" s="172" vm="52">
        <v>6067792</v>
      </c>
      <c r="BB5" s="172" vm="53">
        <v>6345332</v>
      </c>
      <c r="BC5" s="172" vm="54">
        <v>6160230</v>
      </c>
      <c r="BD5" s="172" vm="55">
        <v>7671987</v>
      </c>
      <c r="BE5" s="172" vm="56">
        <v>7468277</v>
      </c>
      <c r="BF5" s="172" vm="57">
        <v>7152193</v>
      </c>
    </row>
    <row r="6" spans="1:58" ht="15" x14ac:dyDescent="0.2">
      <c r="A6" s="170" t="s">
        <v>241</v>
      </c>
      <c r="B6" s="172">
        <v>1398206</v>
      </c>
      <c r="C6" s="172">
        <v>1238640</v>
      </c>
      <c r="D6" s="172">
        <v>1339854</v>
      </c>
      <c r="E6" s="172">
        <v>1268257</v>
      </c>
      <c r="F6" s="172">
        <v>1321756</v>
      </c>
      <c r="G6" s="172">
        <v>1366884</v>
      </c>
      <c r="H6" s="172">
        <v>1498754</v>
      </c>
      <c r="I6" s="172">
        <v>1419047</v>
      </c>
      <c r="J6" s="172">
        <v>1288405</v>
      </c>
      <c r="K6" s="172">
        <v>1334407</v>
      </c>
      <c r="L6" s="172">
        <v>1336116</v>
      </c>
      <c r="M6" s="172">
        <v>1432353</v>
      </c>
      <c r="N6" s="172">
        <v>1484123</v>
      </c>
      <c r="O6" s="172">
        <v>1270566</v>
      </c>
      <c r="P6" s="172">
        <v>1390605</v>
      </c>
      <c r="Q6" s="172">
        <v>1342412</v>
      </c>
      <c r="R6" s="172">
        <v>1367504</v>
      </c>
      <c r="S6" s="172">
        <v>1353198</v>
      </c>
      <c r="T6" s="172">
        <v>1493372</v>
      </c>
      <c r="U6" s="172">
        <v>1430120</v>
      </c>
      <c r="V6" s="172">
        <v>1320711</v>
      </c>
      <c r="W6" s="172">
        <v>1346317</v>
      </c>
      <c r="X6" s="172">
        <v>1344009</v>
      </c>
      <c r="Y6" s="172">
        <v>1439664</v>
      </c>
      <c r="Z6" s="172">
        <v>934924</v>
      </c>
      <c r="AA6" s="172">
        <v>842367</v>
      </c>
      <c r="AB6" s="172">
        <v>476192</v>
      </c>
      <c r="AC6" s="172">
        <v>1425</v>
      </c>
      <c r="AD6" s="172">
        <v>2581</v>
      </c>
      <c r="AE6" s="172">
        <v>3984</v>
      </c>
      <c r="AF6" s="172">
        <v>8215</v>
      </c>
      <c r="AG6" s="172">
        <v>10491</v>
      </c>
      <c r="AH6" s="172">
        <v>21444</v>
      </c>
      <c r="AI6" s="172">
        <v>101085</v>
      </c>
      <c r="AJ6" s="172">
        <v>221294</v>
      </c>
      <c r="AK6" s="172">
        <v>297064</v>
      </c>
      <c r="AL6" s="172">
        <v>458628</v>
      </c>
      <c r="AM6" s="172">
        <v>376182</v>
      </c>
      <c r="AN6" s="172">
        <v>456112</v>
      </c>
      <c r="AO6" s="172">
        <v>456264</v>
      </c>
      <c r="AP6" s="172">
        <v>601278</v>
      </c>
      <c r="AQ6" s="172">
        <v>751219</v>
      </c>
      <c r="AR6" s="172">
        <v>903406</v>
      </c>
      <c r="AS6" s="172">
        <v>929624</v>
      </c>
      <c r="AT6" s="172">
        <v>923993</v>
      </c>
      <c r="AU6" s="172">
        <v>1020663</v>
      </c>
      <c r="AV6" s="172">
        <v>1089773</v>
      </c>
      <c r="AW6" s="172">
        <v>1196856</v>
      </c>
      <c r="AX6" s="172">
        <v>1132044</v>
      </c>
      <c r="AY6" s="172">
        <v>1067733</v>
      </c>
      <c r="AZ6" s="172">
        <v>1248428</v>
      </c>
      <c r="BA6" s="172">
        <v>1243475</v>
      </c>
      <c r="BB6" s="172">
        <v>1304604</v>
      </c>
      <c r="BC6" s="172">
        <v>1307921</v>
      </c>
      <c r="BD6" s="172">
        <v>1465761</v>
      </c>
      <c r="BE6" s="172">
        <v>1437153</v>
      </c>
      <c r="BF6" s="172">
        <v>1324635</v>
      </c>
    </row>
    <row r="7" spans="1:58" ht="12.75" customHeight="1" x14ac:dyDescent="0.2"/>
    <row r="8" spans="1:58" ht="12.75" customHeight="1" x14ac:dyDescent="0.2">
      <c r="A8" t="s">
        <v>235</v>
      </c>
    </row>
    <row r="9" spans="1:58" ht="12.75" customHeight="1" x14ac:dyDescent="0.2">
      <c r="A9" t="s">
        <v>236</v>
      </c>
    </row>
    <row r="10" spans="1:58" ht="12.75" customHeight="1" x14ac:dyDescent="0.2">
      <c r="A10" t="s">
        <v>237</v>
      </c>
    </row>
    <row r="11" spans="1:58" ht="12.75" customHeight="1" x14ac:dyDescent="0.2">
      <c r="A11" t="s">
        <v>238</v>
      </c>
    </row>
  </sheetData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theme="3" tint="0.59999389629810485"/>
    <pageSetUpPr fitToPage="1"/>
  </sheetPr>
  <dimension ref="A1:AE103"/>
  <sheetViews>
    <sheetView showGridLines="0" zoomScaleNormal="100" zoomScaleSheetLayoutView="100" workbookViewId="0">
      <pane xSplit="1" ySplit="3" topLeftCell="P4" activePane="bottomRight" state="frozen"/>
      <selection activeCell="M3" sqref="M3"/>
      <selection pane="topRight" activeCell="M3" sqref="M3"/>
      <selection pane="bottomLeft" activeCell="M3" sqref="M3"/>
      <selection pane="bottomRight" activeCell="R48" sqref="R48"/>
    </sheetView>
  </sheetViews>
  <sheetFormatPr defaultColWidth="9.140625" defaultRowHeight="12.75" outlineLevelRow="1" x14ac:dyDescent="0.2"/>
  <cols>
    <col min="1" max="1" width="31.28515625" style="16" customWidth="1"/>
    <col min="2" max="13" width="8.28515625" style="16" customWidth="1"/>
    <col min="14" max="14" width="9.140625" style="66" customWidth="1"/>
    <col min="15" max="21" width="9.140625" style="16" customWidth="1"/>
    <col min="22" max="28" width="9.140625" style="16"/>
    <col min="30" max="30" width="13.28515625" style="16" customWidth="1"/>
    <col min="31" max="16384" width="9.140625" style="16"/>
  </cols>
  <sheetData>
    <row r="1" spans="1:31" ht="11.25" x14ac:dyDescent="0.2">
      <c r="A1" s="127"/>
      <c r="O1" s="66"/>
      <c r="P1" s="66"/>
      <c r="Q1" s="66"/>
      <c r="R1" s="66"/>
      <c r="S1" s="66"/>
      <c r="T1" s="66"/>
      <c r="AC1" s="16"/>
    </row>
    <row r="2" spans="1:31" ht="12" customHeight="1" x14ac:dyDescent="0.2">
      <c r="A2" s="22" t="s">
        <v>37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</row>
    <row r="3" spans="1:31" s="6" customFormat="1" ht="18" customHeight="1" x14ac:dyDescent="0.2">
      <c r="A3" s="109" t="s">
        <v>38</v>
      </c>
      <c r="B3" s="110" t="s">
        <v>172</v>
      </c>
      <c r="C3" s="110" t="s">
        <v>173</v>
      </c>
      <c r="D3" s="110" t="s">
        <v>174</v>
      </c>
      <c r="E3" s="110" t="s">
        <v>175</v>
      </c>
      <c r="F3" s="110" t="s">
        <v>176</v>
      </c>
      <c r="G3" s="110" t="s">
        <v>177</v>
      </c>
      <c r="H3" s="110" t="s">
        <v>178</v>
      </c>
      <c r="I3" s="110" t="s">
        <v>179</v>
      </c>
      <c r="J3" s="110" t="s">
        <v>180</v>
      </c>
      <c r="K3" s="110" t="s">
        <v>181</v>
      </c>
      <c r="L3" s="110" t="s">
        <v>182</v>
      </c>
      <c r="M3" s="110" t="s">
        <v>183</v>
      </c>
      <c r="N3" s="111" t="s">
        <v>33</v>
      </c>
      <c r="O3" s="111" t="s">
        <v>184</v>
      </c>
      <c r="P3" s="111" t="s">
        <v>185</v>
      </c>
      <c r="Q3" s="111" t="s">
        <v>186</v>
      </c>
      <c r="R3" s="112" t="s">
        <v>187</v>
      </c>
      <c r="S3" s="112" t="s">
        <v>188</v>
      </c>
      <c r="T3" s="112" t="s">
        <v>189</v>
      </c>
      <c r="U3" s="112" t="s">
        <v>190</v>
      </c>
      <c r="V3" s="113" t="s">
        <v>191</v>
      </c>
      <c r="W3" s="113" t="s">
        <v>192</v>
      </c>
      <c r="X3" s="113" t="s">
        <v>193</v>
      </c>
      <c r="Y3" s="113" t="s">
        <v>171</v>
      </c>
      <c r="Z3" s="110" t="s">
        <v>194</v>
      </c>
      <c r="AA3" s="114" t="s">
        <v>195</v>
      </c>
      <c r="AB3" s="114" t="s">
        <v>196</v>
      </c>
      <c r="AC3" s="114" t="s">
        <v>197</v>
      </c>
      <c r="AD3"/>
    </row>
    <row r="4" spans="1:31" s="6" customFormat="1" ht="4.5" customHeight="1" x14ac:dyDescent="0.2">
      <c r="A4" s="9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1"/>
      <c r="O4" s="81"/>
      <c r="P4" s="81"/>
      <c r="Q4" s="81"/>
      <c r="R4" s="81"/>
      <c r="S4" s="81"/>
      <c r="T4" s="81"/>
      <c r="AC4"/>
      <c r="AD4"/>
    </row>
    <row r="5" spans="1:31" s="6" customFormat="1" ht="15.75" customHeight="1" x14ac:dyDescent="0.2">
      <c r="A5" s="1" t="s">
        <v>39</v>
      </c>
      <c r="B5" s="3">
        <v>290.01492466909218</v>
      </c>
      <c r="C5" s="3">
        <v>342.66898393635785</v>
      </c>
      <c r="D5" s="3">
        <v>378.74766283024456</v>
      </c>
      <c r="E5" s="3">
        <v>379.82309809820617</v>
      </c>
      <c r="F5" s="3">
        <v>366.5796066837234</v>
      </c>
      <c r="G5" s="3">
        <v>400.61762423412461</v>
      </c>
      <c r="H5" s="3">
        <v>437.30579813388692</v>
      </c>
      <c r="I5" s="3">
        <v>410.55545520095063</v>
      </c>
      <c r="J5" s="3">
        <v>388.4830984519383</v>
      </c>
      <c r="K5" s="3">
        <v>387.79282070799121</v>
      </c>
      <c r="L5" s="3">
        <v>401.16563472357245</v>
      </c>
      <c r="M5" s="3">
        <v>363.23453315304397</v>
      </c>
      <c r="N5" s="3">
        <v>350.66258706297634</v>
      </c>
      <c r="O5" s="3">
        <v>376.86002279363163</v>
      </c>
      <c r="P5" s="3">
        <v>400.0778400801309</v>
      </c>
      <c r="Q5" s="3">
        <v>366.91084208485893</v>
      </c>
      <c r="R5" s="3">
        <v>362.82144463800955</v>
      </c>
      <c r="S5" s="3">
        <v>396.67237162554966</v>
      </c>
      <c r="T5" s="3">
        <v>446.34578268725778</v>
      </c>
      <c r="U5" s="3">
        <v>376.24130233683445</v>
      </c>
      <c r="V5" s="3">
        <v>362.39231903394727</v>
      </c>
      <c r="W5" s="3">
        <v>401.89967646164808</v>
      </c>
      <c r="X5" s="3">
        <v>424.82138840735689</v>
      </c>
      <c r="Y5" s="3">
        <v>414.14849096202101</v>
      </c>
      <c r="Z5" s="3">
        <v>366.64169475940884</v>
      </c>
      <c r="AA5" s="3">
        <v>150.57163487291587</v>
      </c>
      <c r="AB5" s="3">
        <v>298.66815535453321</v>
      </c>
      <c r="AC5" s="3">
        <v>337.61758366610962</v>
      </c>
      <c r="AD5" s="174" t="s">
        <v>36</v>
      </c>
      <c r="AE5" s="68"/>
    </row>
    <row r="6" spans="1:31" s="6" customFormat="1" ht="12" outlineLevel="1" x14ac:dyDescent="0.2">
      <c r="A6" s="2" t="s">
        <v>40</v>
      </c>
      <c r="B6" s="20">
        <v>239.46618089909219</v>
      </c>
      <c r="C6" s="20">
        <v>295.51760862635786</v>
      </c>
      <c r="D6" s="20">
        <v>328.99562339024459</v>
      </c>
      <c r="E6" s="20">
        <v>324.51737871820615</v>
      </c>
      <c r="F6" s="20">
        <v>313.28314272372342</v>
      </c>
      <c r="G6" s="20">
        <v>350.3696455741246</v>
      </c>
      <c r="H6" s="20">
        <v>387.61706991388689</v>
      </c>
      <c r="I6" s="20">
        <v>352.69482362095067</v>
      </c>
      <c r="J6" s="20">
        <v>333.98763740193829</v>
      </c>
      <c r="K6" s="20">
        <v>344.22267147799124</v>
      </c>
      <c r="L6" s="20">
        <v>357.66138809357244</v>
      </c>
      <c r="M6" s="20">
        <v>310.48953315304396</v>
      </c>
      <c r="N6" s="20">
        <v>294.24437538297633</v>
      </c>
      <c r="O6" s="20">
        <v>327.51095165363165</v>
      </c>
      <c r="P6" s="20">
        <v>350.98446694013091</v>
      </c>
      <c r="Q6" s="20">
        <v>311.79944551485892</v>
      </c>
      <c r="R6" s="20">
        <v>304.55342666800954</v>
      </c>
      <c r="S6" s="20">
        <v>342.16914858554964</v>
      </c>
      <c r="T6" s="20">
        <v>387.35624608725777</v>
      </c>
      <c r="U6" s="20">
        <v>312.17526118683446</v>
      </c>
      <c r="V6" s="20">
        <v>301.35696947394729</v>
      </c>
      <c r="W6" s="20">
        <v>341.88557062164807</v>
      </c>
      <c r="X6" s="20">
        <v>363.63126686735689</v>
      </c>
      <c r="Y6" s="20">
        <v>344.23488020202097</v>
      </c>
      <c r="Z6" s="20">
        <v>302.33700160940884</v>
      </c>
      <c r="AA6" s="20">
        <v>111.99004404291586</v>
      </c>
      <c r="AB6" s="20">
        <v>234.36346220453322</v>
      </c>
      <c r="AC6" s="20">
        <v>261.67189791610963</v>
      </c>
      <c r="AD6" s="175"/>
      <c r="AE6" s="68"/>
    </row>
    <row r="7" spans="1:31" s="6" customFormat="1" ht="12" outlineLevel="1" x14ac:dyDescent="0.2">
      <c r="A7" s="11" t="s">
        <v>41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53.296463960000004</v>
      </c>
      <c r="G7" s="17">
        <v>50.24797865999998</v>
      </c>
      <c r="H7" s="17">
        <v>49.688728220000023</v>
      </c>
      <c r="I7" s="17">
        <v>57.860631579999968</v>
      </c>
      <c r="J7" s="20">
        <v>54.495461049999996</v>
      </c>
      <c r="K7" s="20">
        <v>43.570149229999991</v>
      </c>
      <c r="L7" s="20">
        <v>43.50424663000004</v>
      </c>
      <c r="M7" s="20">
        <v>52.744999999999997</v>
      </c>
      <c r="N7" s="20">
        <v>56.418211679999992</v>
      </c>
      <c r="O7" s="20">
        <v>49.349071139999992</v>
      </c>
      <c r="P7" s="20">
        <v>49.093373139999997</v>
      </c>
      <c r="Q7" s="20">
        <v>55.111396569999989</v>
      </c>
      <c r="R7" s="20">
        <v>58.268017969999988</v>
      </c>
      <c r="S7" s="20">
        <v>54.503223039999995</v>
      </c>
      <c r="T7" s="20">
        <v>58.989536600000001</v>
      </c>
      <c r="U7" s="20">
        <v>64.06604114999999</v>
      </c>
      <c r="V7" s="20">
        <v>61.03534956</v>
      </c>
      <c r="W7" s="20">
        <v>60.014105840000006</v>
      </c>
      <c r="X7" s="20">
        <v>61.19012154</v>
      </c>
      <c r="Y7" s="20">
        <v>69.913610760000012</v>
      </c>
      <c r="Z7" s="20">
        <v>64.304693149999991</v>
      </c>
      <c r="AA7" s="20">
        <v>38.581590829999996</v>
      </c>
      <c r="AB7" s="20">
        <v>64.304693149999991</v>
      </c>
      <c r="AC7" s="20">
        <v>75.945685749999996</v>
      </c>
      <c r="AD7" s="175"/>
      <c r="AE7" s="68"/>
    </row>
    <row r="8" spans="1:31" s="6" customFormat="1" ht="7.5" customHeight="1" outlineLevel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8"/>
      <c r="V8" s="68"/>
      <c r="W8" s="68"/>
      <c r="X8" s="68"/>
      <c r="Y8" s="68"/>
      <c r="Z8" s="68"/>
      <c r="AA8" s="68"/>
      <c r="AB8" s="68"/>
      <c r="AC8" s="68"/>
      <c r="AD8" s="175"/>
      <c r="AE8" s="68"/>
    </row>
    <row r="9" spans="1:31" s="6" customFormat="1" ht="15.75" customHeight="1" x14ac:dyDescent="0.2">
      <c r="A9" s="1" t="s">
        <v>42</v>
      </c>
      <c r="B9" s="3">
        <v>-207.32313946553515</v>
      </c>
      <c r="C9" s="3">
        <v>-240.96079435443315</v>
      </c>
      <c r="D9" s="3">
        <v>-262.92633176464454</v>
      </c>
      <c r="E9" s="3">
        <v>-269.39245317343125</v>
      </c>
      <c r="F9" s="3">
        <v>-266.47021695489417</v>
      </c>
      <c r="G9" s="3">
        <v>-285.84445604663836</v>
      </c>
      <c r="H9" s="3">
        <v>-294.87991695320022</v>
      </c>
      <c r="I9" s="3">
        <v>-290.07169369581203</v>
      </c>
      <c r="J9" s="3">
        <v>-277.23509630818353</v>
      </c>
      <c r="K9" s="3">
        <v>-264.7284703135665</v>
      </c>
      <c r="L9" s="3">
        <v>-269.30633896828289</v>
      </c>
      <c r="M9" s="3">
        <v>-256.95610185335772</v>
      </c>
      <c r="N9" s="3">
        <v>-253.38615369275979</v>
      </c>
      <c r="O9" s="3">
        <v>-259.31167334877313</v>
      </c>
      <c r="P9" s="3">
        <v>-263.43047774728018</v>
      </c>
      <c r="Q9" s="3">
        <v>-252.80644174405009</v>
      </c>
      <c r="R9" s="3">
        <v>-254.44852399170239</v>
      </c>
      <c r="S9" s="3">
        <v>-267.67570668698676</v>
      </c>
      <c r="T9" s="3">
        <v>-286.21270207484298</v>
      </c>
      <c r="U9" s="3">
        <v>-264.67501294768607</v>
      </c>
      <c r="V9" s="3">
        <v>-254.28571802663839</v>
      </c>
      <c r="W9" s="3">
        <v>-271.97076842574415</v>
      </c>
      <c r="X9" s="3">
        <v>-275.7564836215912</v>
      </c>
      <c r="Y9" s="3">
        <v>-290.67362231073645</v>
      </c>
      <c r="Z9" s="3">
        <v>-281.48015617629721</v>
      </c>
      <c r="AA9" s="3">
        <v>-164.8959410568948</v>
      </c>
      <c r="AB9" s="3">
        <v>-207.94740392773681</v>
      </c>
      <c r="AC9" s="3">
        <v>-253.7491288616564</v>
      </c>
      <c r="AD9" s="175"/>
      <c r="AE9" s="68"/>
    </row>
    <row r="10" spans="1:31" s="6" customFormat="1" ht="12" outlineLevel="1" x14ac:dyDescent="0.2">
      <c r="A10" s="10" t="s">
        <v>43</v>
      </c>
      <c r="B10" s="20">
        <v>-70.180127950497877</v>
      </c>
      <c r="C10" s="20">
        <v>-90.715811666959866</v>
      </c>
      <c r="D10" s="20">
        <v>-97.88499366954494</v>
      </c>
      <c r="E10" s="20">
        <v>-96.953607216484613</v>
      </c>
      <c r="F10" s="20">
        <v>-98.958940443214246</v>
      </c>
      <c r="G10" s="20">
        <v>-107.91292133004035</v>
      </c>
      <c r="H10" s="20">
        <v>-111.44220318797036</v>
      </c>
      <c r="I10" s="20">
        <v>-105.32999391500825</v>
      </c>
      <c r="J10" s="20">
        <v>-102.44222617368885</v>
      </c>
      <c r="K10" s="20">
        <v>-103.77526572123612</v>
      </c>
      <c r="L10" s="20">
        <v>-103.71563132235929</v>
      </c>
      <c r="M10" s="20">
        <v>-96.157852328192973</v>
      </c>
      <c r="N10" s="20">
        <v>-94.395106744606963</v>
      </c>
      <c r="O10" s="20">
        <v>-100.22647281594929</v>
      </c>
      <c r="P10" s="20">
        <v>-100.91473423048511</v>
      </c>
      <c r="Q10" s="20">
        <v>-92.996902397201922</v>
      </c>
      <c r="R10" s="20">
        <v>-94.896744726315021</v>
      </c>
      <c r="S10" s="20">
        <v>-103.65448496297056</v>
      </c>
      <c r="T10" s="20">
        <v>-108.33260768706535</v>
      </c>
      <c r="U10" s="20">
        <v>-97.935554887413446</v>
      </c>
      <c r="V10" s="20">
        <v>-95.9368910796221</v>
      </c>
      <c r="W10" s="20">
        <v>-105.33868448269909</v>
      </c>
      <c r="X10" s="20">
        <v>-102.0451074780198</v>
      </c>
      <c r="Y10" s="20">
        <v>-101.44633113431442</v>
      </c>
      <c r="Z10" s="20">
        <v>-101.2944545197554</v>
      </c>
      <c r="AA10" s="20">
        <v>-62.842198073374298</v>
      </c>
      <c r="AB10" s="20">
        <v>-62.015041145604705</v>
      </c>
      <c r="AC10" s="20">
        <v>-80.407740813118679</v>
      </c>
      <c r="AD10" s="175"/>
      <c r="AE10" s="68"/>
    </row>
    <row r="11" spans="1:31" s="6" customFormat="1" ht="12" outlineLevel="1" x14ac:dyDescent="0.2">
      <c r="A11" s="10" t="s">
        <v>44</v>
      </c>
      <c r="B11" s="20">
        <v>-73.358172299874411</v>
      </c>
      <c r="C11" s="20">
        <v>-83.043048463938902</v>
      </c>
      <c r="D11" s="20">
        <v>-91.438272750231349</v>
      </c>
      <c r="E11" s="20">
        <v>-96.547917450557506</v>
      </c>
      <c r="F11" s="20">
        <v>-91.414631058736092</v>
      </c>
      <c r="G11" s="20">
        <v>-100.06998252076241</v>
      </c>
      <c r="H11" s="20">
        <v>-104.37184007212039</v>
      </c>
      <c r="I11" s="20">
        <v>-99.865465419802192</v>
      </c>
      <c r="J11" s="20">
        <v>-93.158771078561188</v>
      </c>
      <c r="K11" s="20">
        <v>-89.267884207014419</v>
      </c>
      <c r="L11" s="20">
        <v>-94.751698806104443</v>
      </c>
      <c r="M11" s="20">
        <v>-82.59911145163629</v>
      </c>
      <c r="N11" s="20">
        <v>-79.182234334596274</v>
      </c>
      <c r="O11" s="20">
        <v>-85.494736547809339</v>
      </c>
      <c r="P11" s="20">
        <v>-90.56948379527492</v>
      </c>
      <c r="Q11" s="20">
        <v>-83.555783125986892</v>
      </c>
      <c r="R11" s="20">
        <v>-80.063761533114217</v>
      </c>
      <c r="S11" s="20">
        <v>-84.48564795843258</v>
      </c>
      <c r="T11" s="20">
        <v>-92.529749434113683</v>
      </c>
      <c r="U11" s="20">
        <v>-82.206625818201928</v>
      </c>
      <c r="V11" s="20">
        <v>-77.510683313564499</v>
      </c>
      <c r="W11" s="20">
        <v>-83.829795298163106</v>
      </c>
      <c r="X11" s="20">
        <v>-90.340760393808992</v>
      </c>
      <c r="Y11" s="20">
        <v>-91.66003788578314</v>
      </c>
      <c r="Z11" s="20">
        <v>-86.398475859524396</v>
      </c>
      <c r="AA11" s="20">
        <v>-38.636959842757989</v>
      </c>
      <c r="AB11" s="20">
        <v>-59.191001913187925</v>
      </c>
      <c r="AC11" s="20">
        <v>-73.960329887158878</v>
      </c>
      <c r="AD11" s="175"/>
      <c r="AE11" s="68"/>
    </row>
    <row r="12" spans="1:31" s="6" customFormat="1" ht="12" outlineLevel="1" x14ac:dyDescent="0.2">
      <c r="A12" s="10" t="s">
        <v>45</v>
      </c>
      <c r="B12" s="20">
        <v>-13.602150430562212</v>
      </c>
      <c r="C12" s="20">
        <v>-17.78209871180114</v>
      </c>
      <c r="D12" s="20">
        <v>-19.519286683258997</v>
      </c>
      <c r="E12" s="20">
        <v>-17.239710844982842</v>
      </c>
      <c r="F12" s="20">
        <v>-18.711544753652067</v>
      </c>
      <c r="G12" s="20">
        <v>-22.47842241959323</v>
      </c>
      <c r="H12" s="20">
        <v>-23.975817249241093</v>
      </c>
      <c r="I12" s="20">
        <v>-22.380817226858596</v>
      </c>
      <c r="J12" s="20">
        <v>-22.117018042921202</v>
      </c>
      <c r="K12" s="20">
        <v>-23.17055150282977</v>
      </c>
      <c r="L12" s="20">
        <v>-22.348580855124318</v>
      </c>
      <c r="M12" s="20">
        <v>-20.328941900822453</v>
      </c>
      <c r="N12" s="20">
        <v>-18.924836536954526</v>
      </c>
      <c r="O12" s="20">
        <v>-20.059302152936802</v>
      </c>
      <c r="P12" s="20">
        <v>-21.114546057573211</v>
      </c>
      <c r="Q12" s="20">
        <v>-19.411590763725556</v>
      </c>
      <c r="R12" s="20">
        <v>-19.239311535072996</v>
      </c>
      <c r="S12" s="20">
        <v>-21.986930521354299</v>
      </c>
      <c r="T12" s="20">
        <v>-23.478310728240704</v>
      </c>
      <c r="U12" s="20">
        <v>-20.331495631698193</v>
      </c>
      <c r="V12" s="20">
        <v>-19.594161371583802</v>
      </c>
      <c r="W12" s="20">
        <v>-21.903950145564401</v>
      </c>
      <c r="X12" s="20">
        <v>-21.4503483796395</v>
      </c>
      <c r="Y12" s="20">
        <v>-27.333125582345314</v>
      </c>
      <c r="Z12" s="20">
        <v>-21.310095466570196</v>
      </c>
      <c r="AA12" s="20">
        <v>-13.4307193211196</v>
      </c>
      <c r="AB12" s="20">
        <v>-18.015177623381998</v>
      </c>
      <c r="AC12" s="20">
        <v>-17.956222620651896</v>
      </c>
      <c r="AD12" s="175"/>
      <c r="AE12" s="68"/>
    </row>
    <row r="13" spans="1:31" s="6" customFormat="1" ht="12" outlineLevel="1" x14ac:dyDescent="0.2">
      <c r="A13" s="10" t="s">
        <v>46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v>-44.10882333</v>
      </c>
      <c r="K13" s="20">
        <v>-34.606391340000002</v>
      </c>
      <c r="L13" s="20">
        <v>-34.581527959999995</v>
      </c>
      <c r="M13" s="20">
        <v>-43.431011319999996</v>
      </c>
      <c r="N13" s="20">
        <v>-46.902058050000008</v>
      </c>
      <c r="O13" s="20">
        <v>-40.171903470000004</v>
      </c>
      <c r="P13" s="20">
        <v>-38.959243549999982</v>
      </c>
      <c r="Q13" s="20">
        <v>-45.046205719999996</v>
      </c>
      <c r="R13" s="20">
        <v>-48.358519189999996</v>
      </c>
      <c r="S13" s="20">
        <v>-44.928141640000014</v>
      </c>
      <c r="T13" s="20">
        <v>-48.718779960000006</v>
      </c>
      <c r="U13" s="20">
        <v>-51.95358415999997</v>
      </c>
      <c r="V13" s="20">
        <v>-49.07867246</v>
      </c>
      <c r="W13" s="20">
        <v>-49.303784529999994</v>
      </c>
      <c r="X13" s="20">
        <v>-50.293753290000005</v>
      </c>
      <c r="Y13" s="20">
        <v>-57.870109150000005</v>
      </c>
      <c r="Z13" s="20">
        <v>-53.344552310000005</v>
      </c>
      <c r="AA13" s="20">
        <v>-31.847628549999996</v>
      </c>
      <c r="AB13" s="20">
        <v>-49.321904700000005</v>
      </c>
      <c r="AC13" s="20">
        <v>-62.426140729999986</v>
      </c>
      <c r="AD13" s="175"/>
      <c r="AE13" s="68"/>
    </row>
    <row r="14" spans="1:31" s="6" customFormat="1" ht="12" outlineLevel="1" x14ac:dyDescent="0.2">
      <c r="A14" s="10" t="s">
        <v>170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-5.2585441199999989</v>
      </c>
      <c r="AA14" s="20">
        <v>-3.9810822799999994</v>
      </c>
      <c r="AB14" s="20">
        <v>-4.8549058500000015</v>
      </c>
      <c r="AC14" s="20">
        <v>-4.3353352899999953</v>
      </c>
      <c r="AD14" s="175"/>
      <c r="AE14" s="68"/>
    </row>
    <row r="15" spans="1:31" s="6" customFormat="1" ht="12" outlineLevel="1" x14ac:dyDescent="0.2">
      <c r="A15" s="10" t="s">
        <v>47</v>
      </c>
      <c r="B15" s="20">
        <v>-9.1037754941256672</v>
      </c>
      <c r="C15" s="20">
        <v>-11.472964313458212</v>
      </c>
      <c r="D15" s="20">
        <v>-13.781656011609231</v>
      </c>
      <c r="E15" s="20">
        <v>-13.975652627081283</v>
      </c>
      <c r="F15" s="20">
        <v>-14.266562129291776</v>
      </c>
      <c r="G15" s="20">
        <v>-14.526016676242371</v>
      </c>
      <c r="H15" s="20">
        <v>-15.229141083868399</v>
      </c>
      <c r="I15" s="20">
        <v>-15.813444144142977</v>
      </c>
      <c r="J15" s="20">
        <v>-15.408257683012248</v>
      </c>
      <c r="K15" s="20">
        <v>-13.90837754248617</v>
      </c>
      <c r="L15" s="20">
        <v>-13.908900024694846</v>
      </c>
      <c r="M15" s="20">
        <v>-14.43918485270598</v>
      </c>
      <c r="N15" s="20">
        <v>-13.981918026602006</v>
      </c>
      <c r="O15" s="20">
        <v>-13.359258362077693</v>
      </c>
      <c r="P15" s="20">
        <v>-11.87247011394695</v>
      </c>
      <c r="Q15" s="20">
        <v>-11.795959737135741</v>
      </c>
      <c r="R15" s="20">
        <v>-11.89018700720019</v>
      </c>
      <c r="S15" s="20">
        <v>-12.62050160422932</v>
      </c>
      <c r="T15" s="20">
        <v>-13.153254265423243</v>
      </c>
      <c r="U15" s="20">
        <v>-12.247752450372518</v>
      </c>
      <c r="V15" s="20">
        <v>-12.165309801868</v>
      </c>
      <c r="W15" s="20">
        <v>-11.5945539693176</v>
      </c>
      <c r="X15" s="20">
        <v>-11.626514080122899</v>
      </c>
      <c r="Y15" s="20">
        <v>-12.3640185582936</v>
      </c>
      <c r="Z15" s="20">
        <v>-13.8740339004472</v>
      </c>
      <c r="AA15" s="20">
        <v>-14.157352989642899</v>
      </c>
      <c r="AB15" s="20">
        <v>-14.549372695562203</v>
      </c>
      <c r="AC15" s="20">
        <v>-14.663359520726994</v>
      </c>
      <c r="AD15" s="175"/>
      <c r="AE15" s="68"/>
    </row>
    <row r="16" spans="1:31" s="6" customFormat="1" ht="7.5" customHeight="1" x14ac:dyDescent="0.2">
      <c r="A16" s="9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68"/>
      <c r="V16" s="68"/>
      <c r="W16" s="68"/>
      <c r="X16" s="68"/>
      <c r="Y16" s="68"/>
      <c r="Z16" s="68"/>
      <c r="AA16" s="68"/>
      <c r="AB16" s="68"/>
      <c r="AC16" s="68"/>
      <c r="AD16" s="175"/>
      <c r="AE16" s="68"/>
    </row>
    <row r="17" spans="1:31" s="8" customFormat="1" ht="12" customHeight="1" x14ac:dyDescent="0.2">
      <c r="A17" s="1" t="s">
        <v>48</v>
      </c>
      <c r="B17" s="3">
        <v>82.691785203557032</v>
      </c>
      <c r="C17" s="3">
        <v>101.7081895819247</v>
      </c>
      <c r="D17" s="3">
        <v>115.82133106560002</v>
      </c>
      <c r="E17" s="3">
        <v>110.43064492477492</v>
      </c>
      <c r="F17" s="3">
        <v>100.10938972882923</v>
      </c>
      <c r="G17" s="3">
        <v>114.77316818748625</v>
      </c>
      <c r="H17" s="3">
        <v>142.4258811806867</v>
      </c>
      <c r="I17" s="3">
        <v>120.4837615051386</v>
      </c>
      <c r="J17" s="3">
        <v>111.24800214375477</v>
      </c>
      <c r="K17" s="3">
        <v>123.06435039442471</v>
      </c>
      <c r="L17" s="3">
        <v>131.85929575528957</v>
      </c>
      <c r="M17" s="3">
        <v>106.27843129968625</v>
      </c>
      <c r="N17" s="3">
        <v>97.276433370216552</v>
      </c>
      <c r="O17" s="3">
        <v>117.5483494448585</v>
      </c>
      <c r="P17" s="3">
        <v>136.64736233285072</v>
      </c>
      <c r="Q17" s="3">
        <v>114.10440034080884</v>
      </c>
      <c r="R17" s="3">
        <v>108.37292064630716</v>
      </c>
      <c r="S17" s="3">
        <v>128.9966649385629</v>
      </c>
      <c r="T17" s="3">
        <v>160.1330806124148</v>
      </c>
      <c r="U17" s="3">
        <v>111.56628938914838</v>
      </c>
      <c r="V17" s="3">
        <v>108.10660100730888</v>
      </c>
      <c r="W17" s="3">
        <v>129.92890803590393</v>
      </c>
      <c r="X17" s="3">
        <v>149.06490478576569</v>
      </c>
      <c r="Y17" s="3">
        <v>123.47486865128457</v>
      </c>
      <c r="Z17" s="3">
        <v>85.161538583111621</v>
      </c>
      <c r="AA17" s="3">
        <v>-14.324306183978933</v>
      </c>
      <c r="AB17" s="3">
        <v>90.720751426796397</v>
      </c>
      <c r="AC17" s="3">
        <v>83.868454804453222</v>
      </c>
      <c r="AD17" s="175"/>
      <c r="AE17" s="70"/>
    </row>
    <row r="18" spans="1:31" ht="11.25" x14ac:dyDescent="0.2"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67"/>
      <c r="V18" s="67"/>
      <c r="W18" s="67"/>
      <c r="X18" s="67"/>
      <c r="Y18" s="67"/>
      <c r="Z18" s="67"/>
      <c r="AA18" s="67"/>
      <c r="AB18" s="67"/>
      <c r="AC18" s="67"/>
      <c r="AD18" s="175"/>
      <c r="AE18" s="67"/>
    </row>
    <row r="19" spans="1:31" x14ac:dyDescent="0.2">
      <c r="A19" s="1" t="s">
        <v>49</v>
      </c>
      <c r="B19" s="3">
        <v>-66.188085134422209</v>
      </c>
      <c r="C19" s="3">
        <v>-88.729579341640132</v>
      </c>
      <c r="D19" s="3">
        <v>-96.670918997803</v>
      </c>
      <c r="E19" s="3">
        <v>-118.87603737684771</v>
      </c>
      <c r="F19" s="3">
        <v>-96.47967551350628</v>
      </c>
      <c r="G19" s="3">
        <v>-118.07169109445157</v>
      </c>
      <c r="H19" s="3">
        <v>-133.18808005789757</v>
      </c>
      <c r="I19" s="3">
        <v>-123.05422084810715</v>
      </c>
      <c r="J19" s="3">
        <v>-117.41613232286582</v>
      </c>
      <c r="K19" s="3">
        <v>-122.41917772215601</v>
      </c>
      <c r="L19" s="3">
        <v>-110.27023959869339</v>
      </c>
      <c r="M19" s="3">
        <v>-109.78890232644586</v>
      </c>
      <c r="N19" s="3">
        <v>-101.39990959090326</v>
      </c>
      <c r="O19" s="3">
        <v>-99.87087410756078</v>
      </c>
      <c r="P19" s="3">
        <v>-102.10375704265448</v>
      </c>
      <c r="Q19" s="3">
        <v>-118.62940430699794</v>
      </c>
      <c r="R19" s="3">
        <v>-106.47239779393408</v>
      </c>
      <c r="S19" s="3">
        <v>-113.02302841125474</v>
      </c>
      <c r="T19" s="3">
        <v>-120.03314355530264</v>
      </c>
      <c r="U19" s="3">
        <v>-110.12212616371734</v>
      </c>
      <c r="V19" s="3">
        <v>-103.14561311360919</v>
      </c>
      <c r="W19" s="3">
        <v>-111.7503250027877</v>
      </c>
      <c r="X19" s="3">
        <v>-111.5245314167878</v>
      </c>
      <c r="Y19" s="3">
        <v>-115.89165405786112</v>
      </c>
      <c r="Z19" s="3">
        <v>-118.8337792684312</v>
      </c>
      <c r="AA19" s="3">
        <v>-75.464994930520589</v>
      </c>
      <c r="AB19" s="3">
        <v>-96.545273419838693</v>
      </c>
      <c r="AC19" s="3">
        <v>-120.01166854935622</v>
      </c>
      <c r="AD19" s="175"/>
      <c r="AE19" s="67"/>
    </row>
    <row r="20" spans="1:31" ht="12" outlineLevel="1" x14ac:dyDescent="0.2">
      <c r="A20" s="14" t="s">
        <v>50</v>
      </c>
      <c r="B20" s="20">
        <v>-17.532146351114065</v>
      </c>
      <c r="C20" s="20">
        <v>-28.530618316239984</v>
      </c>
      <c r="D20" s="20">
        <v>-31.474002026542756</v>
      </c>
      <c r="E20" s="20">
        <v>-34.341492092147718</v>
      </c>
      <c r="F20" s="20">
        <v>-33.003502307062853</v>
      </c>
      <c r="G20" s="20">
        <v>-39.956737847994091</v>
      </c>
      <c r="H20" s="20">
        <v>-48.254902179880432</v>
      </c>
      <c r="I20" s="20">
        <v>-48.207139441172394</v>
      </c>
      <c r="J20" s="20">
        <v>-43.538142495512218</v>
      </c>
      <c r="K20" s="20">
        <v>-46.182854412993379</v>
      </c>
      <c r="L20" s="20">
        <v>-45.720646304071025</v>
      </c>
      <c r="M20" s="20">
        <v>-41.712856610246021</v>
      </c>
      <c r="N20" s="20">
        <v>-40.731432044610784</v>
      </c>
      <c r="O20" s="20">
        <v>-43.75832861911092</v>
      </c>
      <c r="P20" s="20">
        <v>-43.402614650689756</v>
      </c>
      <c r="Q20" s="20">
        <v>-39.462238462705777</v>
      </c>
      <c r="R20" s="20">
        <v>-41.67815694906465</v>
      </c>
      <c r="S20" s="20">
        <v>-45.624064513924893</v>
      </c>
      <c r="T20" s="20">
        <v>-51.268407007995819</v>
      </c>
      <c r="U20" s="20">
        <v>-44.337472075669623</v>
      </c>
      <c r="V20" s="20">
        <v>-38.204500057484097</v>
      </c>
      <c r="W20" s="20">
        <v>-46.032297776224311</v>
      </c>
      <c r="X20" s="20">
        <v>-45.387976791713115</v>
      </c>
      <c r="Y20" s="20">
        <v>-49.04492334407783</v>
      </c>
      <c r="Z20" s="20">
        <v>-39.142466868635296</v>
      </c>
      <c r="AA20" s="20">
        <v>-56.364802068402099</v>
      </c>
      <c r="AB20" s="20">
        <v>-47.098973371579596</v>
      </c>
      <c r="AC20" s="20">
        <v>-50.5992137263693</v>
      </c>
      <c r="AD20" s="175"/>
      <c r="AE20" s="67"/>
    </row>
    <row r="21" spans="1:31" ht="12" outlineLevel="1" x14ac:dyDescent="0.2">
      <c r="A21" s="13" t="s">
        <v>51</v>
      </c>
      <c r="B21" s="20">
        <v>-25.083258138107947</v>
      </c>
      <c r="C21" s="20">
        <v>-32.099504070234154</v>
      </c>
      <c r="D21" s="20">
        <v>-35.601627316609409</v>
      </c>
      <c r="E21" s="20">
        <v>-35.045677986059786</v>
      </c>
      <c r="F21" s="20">
        <v>-37.263136651131482</v>
      </c>
      <c r="G21" s="20">
        <v>-43.375864607149794</v>
      </c>
      <c r="H21" s="20">
        <v>-46.74418439854157</v>
      </c>
      <c r="I21" s="20">
        <v>-41.624785936425376</v>
      </c>
      <c r="J21" s="20">
        <v>-41.334920491711664</v>
      </c>
      <c r="K21" s="20">
        <v>-42.921003926533935</v>
      </c>
      <c r="L21" s="20">
        <v>-40.96299504486695</v>
      </c>
      <c r="M21" s="20">
        <v>-34.959475616660768</v>
      </c>
      <c r="N21" s="20">
        <v>-33.809972208965199</v>
      </c>
      <c r="O21" s="20">
        <v>-38.06370104914204</v>
      </c>
      <c r="P21" s="20">
        <v>-41.002104207522457</v>
      </c>
      <c r="Q21" s="20">
        <v>-34.083992602728159</v>
      </c>
      <c r="R21" s="20">
        <v>-34.680305070740104</v>
      </c>
      <c r="S21" s="20">
        <v>-39.503791303978488</v>
      </c>
      <c r="T21" s="20">
        <v>-43.040072725582966</v>
      </c>
      <c r="U21" s="20">
        <v>-34.750488399386541</v>
      </c>
      <c r="V21" s="20">
        <v>-35.546067759615497</v>
      </c>
      <c r="W21" s="20">
        <v>-40.587650738577999</v>
      </c>
      <c r="X21" s="20">
        <v>-40.817991320844008</v>
      </c>
      <c r="Y21" s="20">
        <v>-36.246500734216156</v>
      </c>
      <c r="Z21" s="20">
        <v>-43.028987267526709</v>
      </c>
      <c r="AA21" s="20">
        <v>-9.5221181133245967</v>
      </c>
      <c r="AB21" s="20">
        <v>-22.185848831240996</v>
      </c>
      <c r="AC21" s="20">
        <v>-36.142102913882603</v>
      </c>
      <c r="AD21" s="175"/>
      <c r="AE21" s="67"/>
    </row>
    <row r="22" spans="1:31" ht="12" outlineLevel="1" x14ac:dyDescent="0.2">
      <c r="A22" s="13" t="s">
        <v>47</v>
      </c>
      <c r="B22" s="20">
        <v>-8.1159536466660676</v>
      </c>
      <c r="C22" s="20">
        <v>-10.662522832230968</v>
      </c>
      <c r="D22" s="20">
        <v>-7.6094850891523995</v>
      </c>
      <c r="E22" s="20">
        <v>-22.066420917995995</v>
      </c>
      <c r="F22" s="20">
        <v>-9.5499858140150682</v>
      </c>
      <c r="G22" s="20">
        <v>-11.192157405283064</v>
      </c>
      <c r="H22" s="20">
        <v>-13.420000373852105</v>
      </c>
      <c r="I22" s="20">
        <v>-11.900364914077342</v>
      </c>
      <c r="J22" s="20">
        <v>-9.6135587621297951</v>
      </c>
      <c r="K22" s="20">
        <v>-9.4524220595084945</v>
      </c>
      <c r="L22" s="20">
        <v>-7.9444577703899926</v>
      </c>
      <c r="M22" s="20">
        <v>-8.5971927928894232</v>
      </c>
      <c r="N22" s="20">
        <v>-7.8432327329567668</v>
      </c>
      <c r="O22" s="20">
        <v>-7.2177597423826354</v>
      </c>
      <c r="P22" s="20">
        <v>-6.8936805906467207</v>
      </c>
      <c r="Q22" s="20">
        <v>-6.7650530710748082</v>
      </c>
      <c r="R22" s="20">
        <v>-6.8415771147086746</v>
      </c>
      <c r="S22" s="20">
        <v>-6.9455211859936412</v>
      </c>
      <c r="T22" s="20">
        <v>-7.0726066952512872</v>
      </c>
      <c r="U22" s="20">
        <v>-6.8685972268905724</v>
      </c>
      <c r="V22" s="20">
        <v>-7.1494684167521001</v>
      </c>
      <c r="W22" s="20">
        <v>-7.0740345198407999</v>
      </c>
      <c r="X22" s="20">
        <v>-7.5085817267615003</v>
      </c>
      <c r="Y22" s="20">
        <v>-9.5261479582072361</v>
      </c>
      <c r="Z22" s="20">
        <v>-12.556237741157203</v>
      </c>
      <c r="AA22" s="20">
        <v>-11.587783451512999</v>
      </c>
      <c r="AB22" s="20">
        <v>-10.807590385274098</v>
      </c>
      <c r="AC22" s="20">
        <v>-11.168198058398104</v>
      </c>
      <c r="AD22" s="175"/>
      <c r="AE22" s="67"/>
    </row>
    <row r="23" spans="1:31" ht="12" outlineLevel="1" x14ac:dyDescent="0.2">
      <c r="A23" s="10" t="s">
        <v>52</v>
      </c>
      <c r="B23" s="20">
        <v>0</v>
      </c>
      <c r="C23" s="20">
        <v>0</v>
      </c>
      <c r="D23" s="20">
        <v>0</v>
      </c>
      <c r="E23" s="20">
        <v>-0.95</v>
      </c>
      <c r="F23" s="20">
        <v>-0.33525151244239609</v>
      </c>
      <c r="G23" s="20">
        <v>-0.48828410033241165</v>
      </c>
      <c r="H23" s="20">
        <v>-0.85958209372519234</v>
      </c>
      <c r="I23" s="20">
        <v>-0.59956770500000034</v>
      </c>
      <c r="J23" s="20">
        <v>-0.60881343600000004</v>
      </c>
      <c r="K23" s="20">
        <v>-0.54788110299999992</v>
      </c>
      <c r="L23" s="20">
        <v>-0.50648083200000016</v>
      </c>
      <c r="M23" s="20">
        <v>-0.51483164700000006</v>
      </c>
      <c r="N23" s="20">
        <v>-0.49072094500000007</v>
      </c>
      <c r="O23" s="20">
        <v>-0.50179164511999996</v>
      </c>
      <c r="P23" s="20">
        <v>-0.49786093216799993</v>
      </c>
      <c r="Q23" s="20">
        <v>-0.50720545012399998</v>
      </c>
      <c r="R23" s="20">
        <v>-0.50675799547800005</v>
      </c>
      <c r="S23" s="20">
        <v>-0.562585767008</v>
      </c>
      <c r="T23" s="20">
        <v>-0.61750822332399991</v>
      </c>
      <c r="U23" s="20">
        <v>-0.59389718630600019</v>
      </c>
      <c r="V23" s="20">
        <v>-0.58855600344410008</v>
      </c>
      <c r="W23" s="20">
        <v>-0.61188409303699998</v>
      </c>
      <c r="X23" s="20">
        <v>-0.61958677502570003</v>
      </c>
      <c r="Y23" s="20">
        <v>-0.64228040514840001</v>
      </c>
      <c r="Z23" s="20">
        <v>-0.69516190115580001</v>
      </c>
      <c r="AA23" s="20">
        <v>-0.71856506369599993</v>
      </c>
      <c r="AB23" s="20">
        <v>-0.76607030756840022</v>
      </c>
      <c r="AC23" s="20">
        <v>-0.7703408492538999</v>
      </c>
      <c r="AD23" s="175"/>
      <c r="AE23" s="67"/>
    </row>
    <row r="24" spans="1:31" ht="12" outlineLevel="1" x14ac:dyDescent="0.2">
      <c r="A24" s="13" t="s">
        <v>53</v>
      </c>
      <c r="B24" s="20">
        <v>0</v>
      </c>
      <c r="C24" s="20">
        <v>1.4409455798819999</v>
      </c>
      <c r="D24" s="20">
        <v>1.5281836246849994</v>
      </c>
      <c r="E24" s="20">
        <v>-0.15246626327599958</v>
      </c>
      <c r="F24" s="20">
        <v>1.9089585839623957</v>
      </c>
      <c r="G24" s="20">
        <v>2.5336711851574116</v>
      </c>
      <c r="H24" s="20">
        <v>1.5945260358251929</v>
      </c>
      <c r="I24" s="20">
        <v>1.2557640233999994</v>
      </c>
      <c r="J24" s="20">
        <v>2.8064154456000003</v>
      </c>
      <c r="K24" s="20">
        <v>2.5710178997749993</v>
      </c>
      <c r="L24" s="20">
        <v>1.4438102792000007</v>
      </c>
      <c r="M24" s="20">
        <v>1.2358879674000005</v>
      </c>
      <c r="N24" s="20">
        <v>1.9703857601999999</v>
      </c>
      <c r="O24" s="20">
        <v>2.7086182732449999</v>
      </c>
      <c r="P24" s="20">
        <v>0.97972215712199917</v>
      </c>
      <c r="Q24" s="20">
        <v>1.2725860766480006</v>
      </c>
      <c r="R24" s="20">
        <v>2.3691936571109999</v>
      </c>
      <c r="S24" s="20">
        <v>3.5118622351359998</v>
      </c>
      <c r="T24" s="20">
        <v>1.5946113937970008</v>
      </c>
      <c r="U24" s="20">
        <v>1.6708881088879992</v>
      </c>
      <c r="V24" s="20">
        <v>3.1075260987858999</v>
      </c>
      <c r="W24" s="20">
        <v>4.1131848459017997</v>
      </c>
      <c r="X24" s="20">
        <v>1.9837395124488995</v>
      </c>
      <c r="Y24" s="20">
        <v>3.036057255143501</v>
      </c>
      <c r="Z24" s="20">
        <v>1.3188088308566002</v>
      </c>
      <c r="AA24" s="20">
        <v>-5.1104272887431001</v>
      </c>
      <c r="AB24" s="20">
        <v>-4.879122904000012E-2</v>
      </c>
      <c r="AC24" s="20">
        <v>4.1046693654858997</v>
      </c>
      <c r="AD24" s="175"/>
      <c r="AE24" s="67"/>
    </row>
    <row r="25" spans="1:31" ht="12" outlineLevel="1" x14ac:dyDescent="0.2">
      <c r="A25" s="14" t="s">
        <v>54</v>
      </c>
      <c r="B25" s="20">
        <v>-15.45672699853413</v>
      </c>
      <c r="C25" s="20">
        <v>-18.877879702817026</v>
      </c>
      <c r="D25" s="20">
        <v>-23.513988190183426</v>
      </c>
      <c r="E25" s="20">
        <v>-26.319980117368203</v>
      </c>
      <c r="F25" s="20">
        <v>-18.236757812816876</v>
      </c>
      <c r="G25" s="20">
        <v>-25.592318318849621</v>
      </c>
      <c r="H25" s="20">
        <v>-25.503937047723443</v>
      </c>
      <c r="I25" s="20">
        <v>-21.978126874832046</v>
      </c>
      <c r="J25" s="20">
        <v>-25.12711258311213</v>
      </c>
      <c r="K25" s="20">
        <v>-25.886034119895221</v>
      </c>
      <c r="L25" s="20">
        <v>-16.57946992656543</v>
      </c>
      <c r="M25" s="20">
        <v>-25.240433627049654</v>
      </c>
      <c r="N25" s="20">
        <v>-20.494937419570498</v>
      </c>
      <c r="O25" s="20">
        <v>-13.037911325050192</v>
      </c>
      <c r="P25" s="20">
        <v>-10.835290504853532</v>
      </c>
      <c r="Q25" s="20">
        <v>-39.08350079701318</v>
      </c>
      <c r="R25" s="20">
        <v>-22.606173079061652</v>
      </c>
      <c r="S25" s="20">
        <v>-23.898927875485715</v>
      </c>
      <c r="T25" s="20">
        <v>-19.629160296945564</v>
      </c>
      <c r="U25" s="20">
        <v>-25.242559384352607</v>
      </c>
      <c r="V25" s="20">
        <v>-24.764546975099297</v>
      </c>
      <c r="W25" s="20">
        <v>-21.557642721009405</v>
      </c>
      <c r="X25" s="20">
        <v>-19.174134314892392</v>
      </c>
      <c r="Y25" s="20">
        <v>-23.467858871355002</v>
      </c>
      <c r="Z25" s="20">
        <v>-24.729734320812799</v>
      </c>
      <c r="AA25" s="20">
        <v>7.8387010551582037</v>
      </c>
      <c r="AB25" s="20">
        <v>-15.637999295135605</v>
      </c>
      <c r="AC25" s="20">
        <v>-25.436482366938215</v>
      </c>
      <c r="AD25" s="175"/>
      <c r="AE25" s="67"/>
    </row>
    <row r="26" spans="1:31" s="6" customFormat="1" ht="4.5" customHeight="1" x14ac:dyDescent="0.2">
      <c r="A26" s="9"/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68"/>
      <c r="V26" s="68"/>
      <c r="W26" s="68"/>
      <c r="X26" s="68"/>
      <c r="Y26" s="68"/>
      <c r="Z26" s="68"/>
      <c r="AA26" s="68"/>
      <c r="AB26" s="68"/>
      <c r="AC26" s="68"/>
      <c r="AD26" s="175"/>
      <c r="AE26" s="68"/>
    </row>
    <row r="27" spans="1:31" s="6" customFormat="1" ht="12" x14ac:dyDescent="0.2">
      <c r="A27" s="13" t="s">
        <v>55</v>
      </c>
      <c r="B27" s="20">
        <v>0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-40.770605658582326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-6.0287635000000046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175"/>
      <c r="AE27" s="68"/>
    </row>
    <row r="28" spans="1:31" s="6" customFormat="1" ht="12" x14ac:dyDescent="0.2">
      <c r="A28" s="13" t="s">
        <v>56</v>
      </c>
      <c r="B28" s="20">
        <v>-9.2584200523830837</v>
      </c>
      <c r="C28" s="20">
        <v>6.010549186840653E-4</v>
      </c>
      <c r="D28" s="20">
        <v>-3.1381919999999924E-2</v>
      </c>
      <c r="E28" s="20">
        <v>0</v>
      </c>
      <c r="F28" s="20">
        <v>0</v>
      </c>
      <c r="G28" s="20">
        <v>-5.6732867958579183</v>
      </c>
      <c r="H28" s="20">
        <v>-1.5410401299999998</v>
      </c>
      <c r="I28" s="20">
        <v>-23.218584790670249</v>
      </c>
      <c r="J28" s="20">
        <v>-1.4584276100000002</v>
      </c>
      <c r="K28" s="20">
        <v>-3.0326805991799022</v>
      </c>
      <c r="L28" s="20">
        <v>-1.1629128708200975</v>
      </c>
      <c r="M28" s="20">
        <v>-48.595517925074461</v>
      </c>
      <c r="N28" s="20">
        <v>-1.1474413343999998</v>
      </c>
      <c r="O28" s="20">
        <v>-0.69316497560000023</v>
      </c>
      <c r="P28" s="20">
        <v>-1.3390925200000001</v>
      </c>
      <c r="Q28" s="20">
        <v>-7.0467507308439981</v>
      </c>
      <c r="R28" s="20">
        <v>-2.5751444999999999</v>
      </c>
      <c r="S28" s="20">
        <v>-2.86227637</v>
      </c>
      <c r="T28" s="20">
        <v>-9.12930873</v>
      </c>
      <c r="U28" s="20">
        <v>-10.432630368799998</v>
      </c>
      <c r="V28" s="20">
        <v>-2.09397382</v>
      </c>
      <c r="W28" s="20">
        <v>-5.1553391199999989</v>
      </c>
      <c r="X28" s="20">
        <v>-3.527860459999999</v>
      </c>
      <c r="Y28" s="20">
        <v>-17.997154609999999</v>
      </c>
      <c r="Z28" s="20">
        <v>-10.051420408917901</v>
      </c>
      <c r="AA28" s="20">
        <v>0</v>
      </c>
      <c r="AB28" s="20">
        <v>-6.2934749508406522</v>
      </c>
      <c r="AC28" s="20">
        <v>-1.29050525</v>
      </c>
      <c r="AD28" s="175"/>
      <c r="AE28" s="68"/>
    </row>
    <row r="29" spans="1:31" s="6" customFormat="1" ht="12" x14ac:dyDescent="0.2">
      <c r="A29" s="13" t="s">
        <v>62</v>
      </c>
      <c r="B29" s="20">
        <v>0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1.2435323914132401</v>
      </c>
      <c r="AB29" s="20">
        <v>0</v>
      </c>
      <c r="AC29" s="20">
        <v>0</v>
      </c>
      <c r="AD29" s="175"/>
      <c r="AE29" s="68"/>
    </row>
    <row r="30" spans="1:31" ht="12" outlineLevel="1" x14ac:dyDescent="0.2">
      <c r="A30" s="10" t="s">
        <v>57</v>
      </c>
      <c r="B30" s="20">
        <v>-2.8274341889285717</v>
      </c>
      <c r="C30" s="20">
        <v>-1.4363740687096762</v>
      </c>
      <c r="D30" s="20">
        <v>-0.5523317068400001</v>
      </c>
      <c r="E30" s="20">
        <v>-0.15347471081709677</v>
      </c>
      <c r="F30" s="20">
        <v>-0.42318330045266356</v>
      </c>
      <c r="G30" s="20">
        <v>-1.6216331215170001</v>
      </c>
      <c r="H30" s="20">
        <v>-0.61473204104864476</v>
      </c>
      <c r="I30" s="20">
        <v>-1.9707016585661443</v>
      </c>
      <c r="J30" s="20">
        <v>-0.86510729639959383</v>
      </c>
      <c r="K30" s="20">
        <v>-0.89994581751819558</v>
      </c>
      <c r="L30" s="20">
        <v>-3.2645611718863874</v>
      </c>
      <c r="M30" s="20">
        <v>-2.3155569988039972</v>
      </c>
      <c r="N30" s="20">
        <v>-1.1002384484880001</v>
      </c>
      <c r="O30" s="20">
        <v>-0.83919368188099996</v>
      </c>
      <c r="P30" s="20">
        <v>-0.45192831389600008</v>
      </c>
      <c r="Q30" s="20">
        <v>-2.5936068782663497</v>
      </c>
      <c r="R30" s="20">
        <v>-2.528621241992</v>
      </c>
      <c r="S30" s="20">
        <v>-0.9000803120551224</v>
      </c>
      <c r="T30" s="20">
        <v>-1.249697214947606</v>
      </c>
      <c r="U30" s="20">
        <v>-1.0760786694344366</v>
      </c>
      <c r="V30" s="20">
        <v>-1.4123210242747</v>
      </c>
      <c r="W30" s="20">
        <v>-0.1375961468795</v>
      </c>
      <c r="X30" s="20">
        <v>-1.9150794621586</v>
      </c>
      <c r="Y30" s="20">
        <v>-6.2519410594917</v>
      </c>
      <c r="Z30" s="20">
        <v>-3.3388333499977993</v>
      </c>
      <c r="AA30" s="20">
        <v>-1.2449592814132404</v>
      </c>
      <c r="AB30" s="20">
        <v>-0.87263781057916012</v>
      </c>
      <c r="AC30" s="20">
        <v>-0.80734653263809963</v>
      </c>
      <c r="AD30" s="175"/>
      <c r="AE30" s="67"/>
    </row>
    <row r="31" spans="1:31" s="6" customFormat="1" ht="4.5" customHeight="1" x14ac:dyDescent="0.2">
      <c r="A31" s="9"/>
      <c r="B31" s="78"/>
      <c r="C31" s="78"/>
      <c r="D31" s="78"/>
      <c r="E31" s="78"/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68"/>
      <c r="V31" s="68"/>
      <c r="W31" s="68"/>
      <c r="X31" s="68"/>
      <c r="Y31" s="68"/>
      <c r="Z31" s="68"/>
      <c r="AA31" s="68"/>
      <c r="AB31" s="68"/>
      <c r="AC31" s="68"/>
      <c r="AD31" s="175"/>
      <c r="AE31" s="68"/>
    </row>
    <row r="32" spans="1:31" x14ac:dyDescent="0.2">
      <c r="A32" s="1" t="s">
        <v>3</v>
      </c>
      <c r="B32" s="3">
        <v>4.4178458278231671</v>
      </c>
      <c r="C32" s="3">
        <v>11.542837226493575</v>
      </c>
      <c r="D32" s="3">
        <v>18.566698440957019</v>
      </c>
      <c r="E32" s="3">
        <v>-8.5988671628898778</v>
      </c>
      <c r="F32" s="3">
        <v>3.2065309148702852</v>
      </c>
      <c r="G32" s="3">
        <v>-10.593442824340237</v>
      </c>
      <c r="H32" s="3">
        <v>7.082028951740492</v>
      </c>
      <c r="I32" s="3">
        <v>-68.530351450787265</v>
      </c>
      <c r="J32" s="3">
        <v>-8.4916650855106397</v>
      </c>
      <c r="K32" s="3">
        <v>-3.2874537444293979</v>
      </c>
      <c r="L32" s="3">
        <v>17.161582113889686</v>
      </c>
      <c r="M32" s="3">
        <v>-54.421545950638077</v>
      </c>
      <c r="N32" s="3">
        <v>-6.3711560035747112</v>
      </c>
      <c r="O32" s="3">
        <v>16.145116679816724</v>
      </c>
      <c r="P32" s="3">
        <v>32.752584456300241</v>
      </c>
      <c r="Q32" s="3">
        <v>-14.165361575299452</v>
      </c>
      <c r="R32" s="3">
        <v>-3.2032428896189136</v>
      </c>
      <c r="S32" s="3">
        <v>12.211279845253037</v>
      </c>
      <c r="T32" s="3">
        <v>29.720931112164553</v>
      </c>
      <c r="U32" s="3">
        <v>-16.093309312803399</v>
      </c>
      <c r="V32" s="3">
        <v>1.454693049424995</v>
      </c>
      <c r="W32" s="3">
        <v>12.885647766236726</v>
      </c>
      <c r="X32" s="3">
        <v>32.097433446819295</v>
      </c>
      <c r="Y32" s="3">
        <v>-16.665881076068249</v>
      </c>
      <c r="Z32" s="3">
        <v>-47.062494444235277</v>
      </c>
      <c r="AA32" s="3">
        <v>-89.790728004499528</v>
      </c>
      <c r="AB32" s="3">
        <v>-12.990634754462109</v>
      </c>
      <c r="AC32" s="3">
        <v>-38.241065527541096</v>
      </c>
      <c r="AD32" s="175"/>
      <c r="AE32" s="67"/>
    </row>
    <row r="33" spans="1:31" ht="12" x14ac:dyDescent="0.2">
      <c r="A33" s="13" t="s">
        <v>58</v>
      </c>
      <c r="B33" s="20">
        <v>17.219729140791735</v>
      </c>
      <c r="C33" s="20">
        <v>22.135487145689179</v>
      </c>
      <c r="D33" s="20">
        <v>21.391141100761629</v>
      </c>
      <c r="E33" s="20">
        <v>36.992073545077275</v>
      </c>
      <c r="F33" s="20">
        <v>24.151799455749241</v>
      </c>
      <c r="G33" s="20">
        <v>26.206458181857847</v>
      </c>
      <c r="H33" s="20">
        <v>29.508723551445698</v>
      </c>
      <c r="I33" s="20">
        <v>69.083982421802645</v>
      </c>
      <c r="J33" s="20">
        <v>25.630629881142042</v>
      </c>
      <c r="K33" s="20">
        <v>23.908680704994666</v>
      </c>
      <c r="L33" s="20">
        <v>22.359838627084841</v>
      </c>
      <c r="M33" s="20">
        <v>23.551209292595402</v>
      </c>
      <c r="N33" s="20">
        <v>22.315871704558774</v>
      </c>
      <c r="O33" s="20">
        <v>21.07880974958033</v>
      </c>
      <c r="P33" s="20">
        <v>19.264011636761669</v>
      </c>
      <c r="Q33" s="20">
        <v>19.06821825833455</v>
      </c>
      <c r="R33" s="20">
        <v>19.238522117386864</v>
      </c>
      <c r="S33" s="20">
        <v>20.128608557230962</v>
      </c>
      <c r="T33" s="20">
        <v>20.843369183998529</v>
      </c>
      <c r="U33" s="20">
        <v>25.739010363569093</v>
      </c>
      <c r="V33" s="20">
        <v>19.903334222064199</v>
      </c>
      <c r="W33" s="20">
        <v>19.280472582195401</v>
      </c>
      <c r="X33" s="20">
        <v>19.7546825819101</v>
      </c>
      <c r="Y33" s="20">
        <v>22.532446921649235</v>
      </c>
      <c r="Z33" s="20">
        <v>27.125433542760202</v>
      </c>
      <c r="AA33" s="20">
        <v>26.463701504851898</v>
      </c>
      <c r="AB33" s="20">
        <v>26.1230333884047</v>
      </c>
      <c r="AC33" s="20">
        <v>26.601898428378998</v>
      </c>
      <c r="AD33" s="175"/>
      <c r="AE33" s="67"/>
    </row>
    <row r="34" spans="1:31" ht="5.25" customHeight="1" x14ac:dyDescent="0.2">
      <c r="A34" s="13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175"/>
      <c r="AE34" s="67"/>
    </row>
    <row r="35" spans="1:31" x14ac:dyDescent="0.2">
      <c r="A35" s="1" t="s">
        <v>2</v>
      </c>
      <c r="B35" s="3">
        <v>21.637574968614903</v>
      </c>
      <c r="C35" s="3">
        <v>33.678324372182757</v>
      </c>
      <c r="D35" s="3">
        <v>39.957839541718648</v>
      </c>
      <c r="E35" s="3">
        <v>28.393206382187397</v>
      </c>
      <c r="F35" s="3">
        <v>27.358330370619527</v>
      </c>
      <c r="G35" s="3">
        <v>15.613015357517611</v>
      </c>
      <c r="H35" s="3">
        <v>36.590752503186188</v>
      </c>
      <c r="I35" s="3">
        <v>0.55363097101538017</v>
      </c>
      <c r="J35" s="3">
        <v>17.138964795631402</v>
      </c>
      <c r="K35" s="3">
        <v>20.621226960565266</v>
      </c>
      <c r="L35" s="3">
        <v>39.521420740974527</v>
      </c>
      <c r="M35" s="3">
        <v>-30.870336658042675</v>
      </c>
      <c r="N35" s="3">
        <v>15.944715700984062</v>
      </c>
      <c r="O35" s="3">
        <v>37.223926429397054</v>
      </c>
      <c r="P35" s="3">
        <v>52.468524406957911</v>
      </c>
      <c r="Q35" s="3">
        <v>4.9028566830350986</v>
      </c>
      <c r="R35" s="3">
        <v>18.56390046975995</v>
      </c>
      <c r="S35" s="3">
        <v>32.339888402484</v>
      </c>
      <c r="T35" s="3">
        <v>50.564300296163083</v>
      </c>
      <c r="U35" s="3">
        <v>9.6457010507656946</v>
      </c>
      <c r="V35" s="3">
        <v>21.358027271489195</v>
      </c>
      <c r="W35" s="3">
        <v>32.166120348432131</v>
      </c>
      <c r="X35" s="3">
        <v>51.852116028729398</v>
      </c>
      <c r="Y35" s="3">
        <v>5.8665658455809861</v>
      </c>
      <c r="Z35" s="3">
        <v>-19.937060901475075</v>
      </c>
      <c r="AA35" s="3">
        <v>-63.32702649964763</v>
      </c>
      <c r="AB35" s="3">
        <v>13.132398633942591</v>
      </c>
      <c r="AC35" s="3">
        <v>-11.639167099162098</v>
      </c>
      <c r="AD35" s="175"/>
      <c r="AE35" s="67"/>
    </row>
    <row r="36" spans="1:31" ht="12" x14ac:dyDescent="0.2">
      <c r="A36" s="13" t="s">
        <v>59</v>
      </c>
      <c r="B36" s="20">
        <v>9.2584200523830837</v>
      </c>
      <c r="C36" s="20">
        <v>-6.010549186840653E-4</v>
      </c>
      <c r="D36" s="20">
        <v>3.1381919999999924E-2</v>
      </c>
      <c r="E36" s="20">
        <v>0</v>
      </c>
      <c r="F36" s="20">
        <v>0</v>
      </c>
      <c r="G36" s="20">
        <v>5.6732867958579183</v>
      </c>
      <c r="H36" s="20">
        <v>1.5410401299999998</v>
      </c>
      <c r="I36" s="20">
        <v>23.218584790670249</v>
      </c>
      <c r="J36" s="20">
        <v>1.4584276100000002</v>
      </c>
      <c r="K36" s="20">
        <v>3.0326805991799022</v>
      </c>
      <c r="L36" s="20">
        <v>1.1629128708200975</v>
      </c>
      <c r="M36" s="20">
        <v>48.595517925074461</v>
      </c>
      <c r="N36" s="20">
        <v>1.1474413343999998</v>
      </c>
      <c r="O36" s="20">
        <v>0.69316497560000023</v>
      </c>
      <c r="P36" s="20">
        <v>1.3390925200000001</v>
      </c>
      <c r="Q36" s="20">
        <v>7.0467507308439981</v>
      </c>
      <c r="R36" s="20">
        <v>2.5751444999999999</v>
      </c>
      <c r="S36" s="20">
        <v>2.86227637</v>
      </c>
      <c r="T36" s="20">
        <v>9.12930873</v>
      </c>
      <c r="U36" s="20">
        <v>10.432630368799998</v>
      </c>
      <c r="V36" s="20">
        <v>2.09397382</v>
      </c>
      <c r="W36" s="20">
        <v>5.1553391199999989</v>
      </c>
      <c r="X36" s="20">
        <v>3.527860459999999</v>
      </c>
      <c r="Y36" s="20">
        <v>17.997154609999999</v>
      </c>
      <c r="Z36" s="20">
        <v>10.051420408917901</v>
      </c>
      <c r="AA36" s="20">
        <v>0</v>
      </c>
      <c r="AB36" s="20">
        <v>6.2934749508406522</v>
      </c>
      <c r="AC36" s="20">
        <v>1.29050525</v>
      </c>
      <c r="AD36" s="175"/>
      <c r="AE36" s="67"/>
    </row>
    <row r="37" spans="1:31" ht="12" x14ac:dyDescent="0.2">
      <c r="A37" s="13" t="s">
        <v>63</v>
      </c>
      <c r="B37" s="20">
        <v>0</v>
      </c>
      <c r="C37" s="20"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Q37" s="20">
        <v>0</v>
      </c>
      <c r="R37" s="20">
        <v>0</v>
      </c>
      <c r="S37" s="20">
        <v>0</v>
      </c>
      <c r="T37" s="20">
        <v>0</v>
      </c>
      <c r="U37" s="20">
        <v>0</v>
      </c>
      <c r="V37" s="20">
        <v>0</v>
      </c>
      <c r="W37" s="20">
        <v>0</v>
      </c>
      <c r="X37" s="20">
        <v>0</v>
      </c>
      <c r="Y37" s="20">
        <v>0</v>
      </c>
      <c r="Z37" s="20">
        <v>0</v>
      </c>
      <c r="AA37" s="20">
        <v>-1.2435323914132401</v>
      </c>
      <c r="AB37" s="20">
        <v>0</v>
      </c>
      <c r="AC37" s="20">
        <v>0</v>
      </c>
      <c r="AD37" s="175"/>
      <c r="AE37" s="67"/>
    </row>
    <row r="38" spans="1:31" ht="12" x14ac:dyDescent="0.2">
      <c r="A38" s="10" t="s">
        <v>60</v>
      </c>
      <c r="B38" s="20">
        <v>2.8274341889285717</v>
      </c>
      <c r="C38" s="20">
        <v>1.4363740687096762</v>
      </c>
      <c r="D38" s="20">
        <v>0.5523317068400001</v>
      </c>
      <c r="E38" s="20">
        <v>0.15347471081709677</v>
      </c>
      <c r="F38" s="20">
        <v>0.42318330045266356</v>
      </c>
      <c r="G38" s="20">
        <v>1.6216331215170001</v>
      </c>
      <c r="H38" s="20">
        <v>0.61473204104864476</v>
      </c>
      <c r="I38" s="20">
        <v>1.9707016585661443</v>
      </c>
      <c r="J38" s="20">
        <v>0.86510729639959383</v>
      </c>
      <c r="K38" s="20">
        <v>0.89994581751819558</v>
      </c>
      <c r="L38" s="20">
        <v>3.2645611718863874</v>
      </c>
      <c r="M38" s="20">
        <v>2.3155569988039972</v>
      </c>
      <c r="N38" s="20">
        <v>1.1002384484880001</v>
      </c>
      <c r="O38" s="20">
        <v>0.83919368188099996</v>
      </c>
      <c r="P38" s="20">
        <v>0.45192831389600008</v>
      </c>
      <c r="Q38" s="20">
        <v>2.5936068782663497</v>
      </c>
      <c r="R38" s="20">
        <v>2.528621241992</v>
      </c>
      <c r="S38" s="20">
        <v>0.9000803120551224</v>
      </c>
      <c r="T38" s="20">
        <v>1.249697214947606</v>
      </c>
      <c r="U38" s="20">
        <v>1.0760786694344366</v>
      </c>
      <c r="V38" s="20">
        <v>1.4123210242747</v>
      </c>
      <c r="W38" s="20">
        <v>0.1375961468795</v>
      </c>
      <c r="X38" s="20">
        <v>1.9150794621586</v>
      </c>
      <c r="Y38" s="20">
        <v>6.2519410594917</v>
      </c>
      <c r="Z38" s="20">
        <v>3.3388333499977993</v>
      </c>
      <c r="AA38" s="20">
        <v>1.2449592814132404</v>
      </c>
      <c r="AB38" s="20">
        <v>0.87263781057916012</v>
      </c>
      <c r="AC38" s="20">
        <v>0.80734653263809963</v>
      </c>
      <c r="AD38" s="175"/>
      <c r="AE38" s="67"/>
    </row>
    <row r="39" spans="1:31" ht="12" x14ac:dyDescent="0.2">
      <c r="A39" s="1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175"/>
      <c r="AE39" s="67"/>
    </row>
    <row r="40" spans="1:31" x14ac:dyDescent="0.2">
      <c r="A40" s="1" t="s">
        <v>61</v>
      </c>
      <c r="B40" s="3">
        <v>33.723429209926557</v>
      </c>
      <c r="C40" s="3">
        <v>35.11409738597375</v>
      </c>
      <c r="D40" s="3">
        <v>40.54155316855865</v>
      </c>
      <c r="E40" s="3">
        <v>28.546681093004494</v>
      </c>
      <c r="F40" s="3">
        <v>27.78151367107219</v>
      </c>
      <c r="G40" s="3">
        <v>22.90793527489253</v>
      </c>
      <c r="H40" s="3">
        <v>38.746524674234834</v>
      </c>
      <c r="I40" s="3">
        <v>25.742917420251775</v>
      </c>
      <c r="J40" s="3">
        <v>19.462499702030996</v>
      </c>
      <c r="K40" s="3">
        <v>24.553853377263362</v>
      </c>
      <c r="L40" s="3">
        <v>43.948894783681013</v>
      </c>
      <c r="M40" s="3">
        <v>20.040738265835785</v>
      </c>
      <c r="N40" s="3">
        <v>18.192395483872062</v>
      </c>
      <c r="O40" s="3">
        <v>38.756285086878052</v>
      </c>
      <c r="P40" s="3">
        <v>54.25954524085391</v>
      </c>
      <c r="Q40" s="3">
        <v>14.543214292145446</v>
      </c>
      <c r="R40" s="3">
        <v>23.66766621175195</v>
      </c>
      <c r="S40" s="3">
        <v>36.102245084539121</v>
      </c>
      <c r="T40" s="3">
        <v>60.94330624111069</v>
      </c>
      <c r="U40" s="3">
        <v>21.15441008900013</v>
      </c>
      <c r="V40" s="3">
        <v>24.864322115763894</v>
      </c>
      <c r="W40" s="3">
        <v>37.459055615311634</v>
      </c>
      <c r="X40" s="3">
        <v>57.295055950887999</v>
      </c>
      <c r="Y40" s="3">
        <v>30.115661515072684</v>
      </c>
      <c r="Z40" s="3">
        <v>-6.5468071425593752</v>
      </c>
      <c r="AA40" s="3">
        <v>-62.082067218234393</v>
      </c>
      <c r="AB40" s="3">
        <v>20.298511395362404</v>
      </c>
      <c r="AC40" s="3">
        <v>-9.5413153165239972</v>
      </c>
      <c r="AD40" s="176"/>
      <c r="AE40" s="67"/>
    </row>
    <row r="41" spans="1:31" x14ac:dyDescent="0.2">
      <c r="A41" s="19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D41" s="67"/>
      <c r="AE41" s="67"/>
    </row>
    <row r="42" spans="1:31" x14ac:dyDescent="0.2">
      <c r="A42" s="16" t="s">
        <v>64</v>
      </c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D42" s="67"/>
      <c r="AE42" s="67"/>
    </row>
    <row r="43" spans="1:31" x14ac:dyDescent="0.2">
      <c r="A43" s="16" t="s">
        <v>65</v>
      </c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D43" s="67"/>
      <c r="AE43" s="67"/>
    </row>
    <row r="44" spans="1:31" x14ac:dyDescent="0.2">
      <c r="B44" s="66"/>
      <c r="C44" s="66"/>
      <c r="D44" s="66"/>
      <c r="E44" s="66"/>
      <c r="F44" s="66"/>
      <c r="G44" s="66"/>
      <c r="H44" s="66"/>
      <c r="I44" s="66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D44" s="67"/>
      <c r="AE44" s="67"/>
    </row>
    <row r="45" spans="1:31" x14ac:dyDescent="0.2"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D45" s="67"/>
      <c r="AE45" s="67"/>
    </row>
    <row r="46" spans="1:31" x14ac:dyDescent="0.2"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D46" s="67"/>
      <c r="AE46" s="67"/>
    </row>
    <row r="47" spans="1:31" x14ac:dyDescent="0.2"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D47" s="67"/>
      <c r="AE47" s="67"/>
    </row>
    <row r="48" spans="1:31" x14ac:dyDescent="0.2"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D48" s="67"/>
      <c r="AE48" s="67"/>
    </row>
    <row r="49" spans="18:31" x14ac:dyDescent="0.2"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D49" s="67"/>
      <c r="AE49" s="67"/>
    </row>
    <row r="50" spans="18:31" x14ac:dyDescent="0.2"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D50" s="67"/>
      <c r="AE50" s="67"/>
    </row>
    <row r="51" spans="18:31" x14ac:dyDescent="0.2"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D51" s="67"/>
      <c r="AE51" s="67"/>
    </row>
    <row r="52" spans="18:31" x14ac:dyDescent="0.2"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D52" s="67"/>
      <c r="AE52" s="67"/>
    </row>
    <row r="53" spans="18:31" x14ac:dyDescent="0.2"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D53" s="67"/>
      <c r="AE53" s="67"/>
    </row>
    <row r="54" spans="18:31" x14ac:dyDescent="0.2"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D54" s="67"/>
      <c r="AE54" s="67"/>
    </row>
    <row r="55" spans="18:31" x14ac:dyDescent="0.2"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D55" s="67"/>
      <c r="AE55" s="67"/>
    </row>
    <row r="56" spans="18:31" x14ac:dyDescent="0.2"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D56" s="67"/>
      <c r="AE56" s="67"/>
    </row>
    <row r="57" spans="18:31" x14ac:dyDescent="0.2"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D57" s="67"/>
      <c r="AE57" s="67"/>
    </row>
    <row r="58" spans="18:31" x14ac:dyDescent="0.2"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D58" s="67"/>
      <c r="AE58" s="67"/>
    </row>
    <row r="59" spans="18:31" x14ac:dyDescent="0.2"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D59" s="67"/>
      <c r="AE59" s="67"/>
    </row>
    <row r="60" spans="18:31" x14ac:dyDescent="0.2"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D60" s="67"/>
      <c r="AE60" s="67"/>
    </row>
    <row r="61" spans="18:31" x14ac:dyDescent="0.2"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D61" s="67"/>
      <c r="AE61" s="67"/>
    </row>
    <row r="62" spans="18:31" x14ac:dyDescent="0.2"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D62" s="67"/>
      <c r="AE62" s="67"/>
    </row>
    <row r="63" spans="18:31" x14ac:dyDescent="0.2"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D63" s="67"/>
      <c r="AE63" s="67"/>
    </row>
    <row r="64" spans="18:31" x14ac:dyDescent="0.2"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D64" s="67"/>
      <c r="AE64" s="67"/>
    </row>
    <row r="65" spans="18:31" x14ac:dyDescent="0.2"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D65" s="67"/>
      <c r="AE65" s="67"/>
    </row>
    <row r="66" spans="18:31" x14ac:dyDescent="0.2"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D66" s="67"/>
      <c r="AE66" s="67"/>
    </row>
    <row r="67" spans="18:31" x14ac:dyDescent="0.2"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D67" s="67"/>
      <c r="AE67" s="67"/>
    </row>
    <row r="68" spans="18:31" x14ac:dyDescent="0.2"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D68" s="67"/>
      <c r="AE68" s="67"/>
    </row>
    <row r="69" spans="18:31" x14ac:dyDescent="0.2"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D69" s="67"/>
      <c r="AE69" s="67"/>
    </row>
    <row r="70" spans="18:31" x14ac:dyDescent="0.2"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D70" s="67"/>
      <c r="AE70" s="67"/>
    </row>
    <row r="71" spans="18:31" x14ac:dyDescent="0.2"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D71" s="67"/>
      <c r="AE71" s="67"/>
    </row>
    <row r="72" spans="18:31" x14ac:dyDescent="0.2"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D72" s="67"/>
      <c r="AE72" s="67"/>
    </row>
    <row r="73" spans="18:31" x14ac:dyDescent="0.2"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D73" s="67"/>
      <c r="AE73" s="67"/>
    </row>
    <row r="74" spans="18:31" x14ac:dyDescent="0.2"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D74" s="67"/>
      <c r="AE74" s="67"/>
    </row>
    <row r="75" spans="18:31" x14ac:dyDescent="0.2"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D75" s="67"/>
      <c r="AE75" s="67"/>
    </row>
    <row r="76" spans="18:31" x14ac:dyDescent="0.2"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D76" s="67"/>
      <c r="AE76" s="67"/>
    </row>
    <row r="77" spans="18:31" x14ac:dyDescent="0.2"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D77" s="67"/>
      <c r="AE77" s="67"/>
    </row>
    <row r="78" spans="18:31" x14ac:dyDescent="0.2"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D78" s="67"/>
      <c r="AE78" s="67"/>
    </row>
    <row r="79" spans="18:31" x14ac:dyDescent="0.2"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D79" s="67"/>
      <c r="AE79" s="67"/>
    </row>
    <row r="80" spans="18:31" x14ac:dyDescent="0.2"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D80" s="67"/>
      <c r="AE80" s="67"/>
    </row>
    <row r="81" spans="18:31" x14ac:dyDescent="0.2"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D81" s="67"/>
      <c r="AE81" s="67"/>
    </row>
    <row r="82" spans="18:31" x14ac:dyDescent="0.2"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D82" s="67"/>
      <c r="AE82" s="67"/>
    </row>
    <row r="83" spans="18:31" x14ac:dyDescent="0.2"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D83" s="67"/>
      <c r="AE83" s="67"/>
    </row>
    <row r="84" spans="18:31" x14ac:dyDescent="0.2"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D84" s="67"/>
      <c r="AE84" s="67"/>
    </row>
    <row r="85" spans="18:31" x14ac:dyDescent="0.2"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D85" s="67"/>
      <c r="AE85" s="67"/>
    </row>
    <row r="86" spans="18:31" x14ac:dyDescent="0.2"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D86" s="67"/>
      <c r="AE86" s="67"/>
    </row>
    <row r="87" spans="18:31" x14ac:dyDescent="0.2"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D87" s="67"/>
      <c r="AE87" s="67"/>
    </row>
    <row r="88" spans="18:31" x14ac:dyDescent="0.2"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D88" s="67"/>
      <c r="AE88" s="67"/>
    </row>
    <row r="89" spans="18:31" x14ac:dyDescent="0.2"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D89" s="67"/>
      <c r="AE89" s="67"/>
    </row>
    <row r="90" spans="18:31" x14ac:dyDescent="0.2"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D90" s="67"/>
      <c r="AE90" s="67"/>
    </row>
    <row r="91" spans="18:31" x14ac:dyDescent="0.2"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D91" s="67"/>
      <c r="AE91" s="67"/>
    </row>
    <row r="92" spans="18:31" x14ac:dyDescent="0.2"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D92" s="67"/>
      <c r="AE92" s="67"/>
    </row>
    <row r="93" spans="18:31" x14ac:dyDescent="0.2"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D93" s="67"/>
      <c r="AE93" s="67"/>
    </row>
    <row r="94" spans="18:31" x14ac:dyDescent="0.2"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D94" s="67"/>
      <c r="AE94" s="67"/>
    </row>
    <row r="95" spans="18:31" x14ac:dyDescent="0.2"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D95" s="67"/>
      <c r="AE95" s="67"/>
    </row>
    <row r="96" spans="18:31" x14ac:dyDescent="0.2"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D96" s="67"/>
      <c r="AE96" s="67"/>
    </row>
    <row r="97" spans="18:31" x14ac:dyDescent="0.2"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D97" s="67"/>
      <c r="AE97" s="67"/>
    </row>
    <row r="98" spans="18:31" x14ac:dyDescent="0.2"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D98" s="67"/>
      <c r="AE98" s="67"/>
    </row>
    <row r="99" spans="18:31" x14ac:dyDescent="0.2"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D99" s="67"/>
      <c r="AE99" s="67"/>
    </row>
    <row r="100" spans="18:31" x14ac:dyDescent="0.2"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D100" s="67"/>
      <c r="AE100" s="67"/>
    </row>
    <row r="101" spans="18:31" x14ac:dyDescent="0.2"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D101" s="67"/>
      <c r="AE101" s="67"/>
    </row>
    <row r="102" spans="18:31" x14ac:dyDescent="0.2">
      <c r="R102" s="67"/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D102" s="67"/>
      <c r="AE102" s="67"/>
    </row>
    <row r="103" spans="18:31" x14ac:dyDescent="0.2">
      <c r="R103" s="67"/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D103" s="67"/>
      <c r="AE103" s="67"/>
    </row>
  </sheetData>
  <dataConsolidate link="1"/>
  <mergeCells count="1">
    <mergeCell ref="AD5:AD40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3" tint="0.59999389629810485"/>
    <pageSetUpPr fitToPage="1"/>
  </sheetPr>
  <dimension ref="A2:AD101"/>
  <sheetViews>
    <sheetView showGridLines="0" zoomScaleNormal="100" zoomScaleSheetLayoutView="100" workbookViewId="0">
      <pane xSplit="1" ySplit="3" topLeftCell="R4" activePane="bottomRight" state="frozen"/>
      <selection activeCell="AC1" sqref="AC1"/>
      <selection pane="topRight" activeCell="AC1" sqref="AC1"/>
      <selection pane="bottomLeft" activeCell="AC1" sqref="AC1"/>
      <selection pane="bottomRight" activeCell="AC1" sqref="AC1"/>
    </sheetView>
  </sheetViews>
  <sheetFormatPr defaultColWidth="9.140625" defaultRowHeight="11.25" outlineLevelRow="1" x14ac:dyDescent="0.2"/>
  <cols>
    <col min="1" max="1" width="35.140625" style="16" customWidth="1"/>
    <col min="2" max="9" width="8.28515625" style="83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3" style="16" customWidth="1"/>
    <col min="31" max="16384" width="9.140625" style="16"/>
  </cols>
  <sheetData>
    <row r="2" spans="1:30" s="125" customFormat="1" ht="12.75" x14ac:dyDescent="0.2">
      <c r="A2" s="22" t="s">
        <v>70</v>
      </c>
      <c r="B2" s="126"/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  <c r="R2" s="126"/>
      <c r="S2" s="126"/>
      <c r="T2" s="126"/>
      <c r="U2" s="126"/>
      <c r="V2" s="126"/>
      <c r="W2" s="126"/>
      <c r="X2" s="126"/>
      <c r="Y2" s="126"/>
      <c r="Z2" s="126"/>
      <c r="AA2" s="126"/>
      <c r="AB2" s="126"/>
      <c r="AC2" s="126"/>
      <c r="AD2"/>
    </row>
    <row r="3" spans="1:30" s="6" customFormat="1" ht="18" customHeight="1" x14ac:dyDescent="0.2">
      <c r="A3" s="109" t="s">
        <v>38</v>
      </c>
      <c r="B3" s="110" t="s">
        <v>172</v>
      </c>
      <c r="C3" s="110" t="s">
        <v>173</v>
      </c>
      <c r="D3" s="110" t="s">
        <v>174</v>
      </c>
      <c r="E3" s="110" t="s">
        <v>175</v>
      </c>
      <c r="F3" s="110" t="s">
        <v>176</v>
      </c>
      <c r="G3" s="110" t="s">
        <v>177</v>
      </c>
      <c r="H3" s="110" t="s">
        <v>178</v>
      </c>
      <c r="I3" s="110" t="s">
        <v>179</v>
      </c>
      <c r="J3" s="110" t="s">
        <v>180</v>
      </c>
      <c r="K3" s="110" t="s">
        <v>181</v>
      </c>
      <c r="L3" s="110" t="s">
        <v>182</v>
      </c>
      <c r="M3" s="110" t="s">
        <v>183</v>
      </c>
      <c r="N3" s="111" t="s">
        <v>33</v>
      </c>
      <c r="O3" s="111" t="s">
        <v>184</v>
      </c>
      <c r="P3" s="111" t="s">
        <v>185</v>
      </c>
      <c r="Q3" s="111" t="s">
        <v>186</v>
      </c>
      <c r="R3" s="112" t="s">
        <v>187</v>
      </c>
      <c r="S3" s="112" t="s">
        <v>188</v>
      </c>
      <c r="T3" s="112" t="s">
        <v>189</v>
      </c>
      <c r="U3" s="112" t="s">
        <v>190</v>
      </c>
      <c r="V3" s="113" t="s">
        <v>191</v>
      </c>
      <c r="W3" s="113" t="s">
        <v>192</v>
      </c>
      <c r="X3" s="113" t="s">
        <v>193</v>
      </c>
      <c r="Y3" s="113" t="s">
        <v>171</v>
      </c>
      <c r="Z3" s="110" t="s">
        <v>194</v>
      </c>
      <c r="AA3" s="110" t="s">
        <v>195</v>
      </c>
      <c r="AB3" s="110" t="s">
        <v>196</v>
      </c>
      <c r="AC3" s="110" t="s">
        <v>197</v>
      </c>
      <c r="AD3"/>
    </row>
    <row r="4" spans="1:30" s="6" customFormat="1" ht="4.5" customHeight="1" x14ac:dyDescent="0.2">
      <c r="A4" s="9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AD4"/>
    </row>
    <row r="5" spans="1:30" s="6" customFormat="1" ht="12.75" x14ac:dyDescent="0.2">
      <c r="A5" s="1" t="s">
        <v>39</v>
      </c>
      <c r="B5" s="3">
        <v>258.82455152000006</v>
      </c>
      <c r="C5" s="3">
        <v>253.6261422899999</v>
      </c>
      <c r="D5" s="3">
        <v>270.46891818000006</v>
      </c>
      <c r="E5" s="3">
        <v>292.4376796200001</v>
      </c>
      <c r="F5" s="3">
        <v>268.60451284000004</v>
      </c>
      <c r="G5" s="3">
        <v>254.84633839999998</v>
      </c>
      <c r="H5" s="3">
        <v>264.28414986999985</v>
      </c>
      <c r="I5" s="3">
        <v>280.05080736000014</v>
      </c>
      <c r="J5" s="3">
        <v>257.89889664000003</v>
      </c>
      <c r="K5" s="3">
        <v>225.11885789999999</v>
      </c>
      <c r="L5" s="3">
        <v>229.54427977000003</v>
      </c>
      <c r="M5" s="3">
        <v>241.91276137000011</v>
      </c>
      <c r="N5" s="3">
        <v>238.74056382999999</v>
      </c>
      <c r="O5" s="3">
        <v>223.95781933000001</v>
      </c>
      <c r="P5" s="3">
        <v>230.60573296000001</v>
      </c>
      <c r="Q5" s="3">
        <v>253.85705998999998</v>
      </c>
      <c r="R5" s="3">
        <v>244.61168830999998</v>
      </c>
      <c r="S5" s="3">
        <v>220.71400736999999</v>
      </c>
      <c r="T5" s="3">
        <v>239.39546871000005</v>
      </c>
      <c r="U5" s="3">
        <v>247.32009526000007</v>
      </c>
      <c r="V5" s="3">
        <v>233.47073757999999</v>
      </c>
      <c r="W5" s="3">
        <v>216.41367258</v>
      </c>
      <c r="X5" s="3">
        <v>231.81456149000007</v>
      </c>
      <c r="Y5" s="3">
        <v>279.93369688000001</v>
      </c>
      <c r="Z5" s="3">
        <v>252.09321463000001</v>
      </c>
      <c r="AA5" s="3">
        <v>89.858359040000011</v>
      </c>
      <c r="AB5" s="3">
        <v>161.02886837999941</v>
      </c>
      <c r="AC5" s="3">
        <v>232.08557771000005</v>
      </c>
      <c r="AD5" s="174" t="s">
        <v>36</v>
      </c>
    </row>
    <row r="6" spans="1:30" s="6" customFormat="1" ht="12" customHeight="1" outlineLevel="1" x14ac:dyDescent="0.2">
      <c r="A6" s="2" t="s">
        <v>40</v>
      </c>
      <c r="B6" s="20">
        <v>208.27580775000007</v>
      </c>
      <c r="C6" s="20">
        <v>206.47476697999991</v>
      </c>
      <c r="D6" s="20">
        <v>220.71687874000008</v>
      </c>
      <c r="E6" s="20">
        <v>237.13196024000007</v>
      </c>
      <c r="F6" s="20">
        <v>220.36578960000008</v>
      </c>
      <c r="G6" s="20">
        <v>201.54987443999997</v>
      </c>
      <c r="H6" s="20">
        <v>214.59542164999982</v>
      </c>
      <c r="I6" s="20">
        <v>222.19017578000017</v>
      </c>
      <c r="J6" s="20">
        <v>203.40343559000002</v>
      </c>
      <c r="K6" s="20">
        <v>181.54870867</v>
      </c>
      <c r="L6" s="20">
        <v>186.04003313999999</v>
      </c>
      <c r="M6" s="20">
        <v>189.16776137000011</v>
      </c>
      <c r="N6" s="20">
        <v>182.32235215</v>
      </c>
      <c r="O6" s="20">
        <v>174.60874819000003</v>
      </c>
      <c r="P6" s="20">
        <v>181.51235982000003</v>
      </c>
      <c r="Q6" s="20">
        <v>198.74566342</v>
      </c>
      <c r="R6" s="20">
        <v>186.34367033999999</v>
      </c>
      <c r="S6" s="20">
        <v>166.21078433</v>
      </c>
      <c r="T6" s="20">
        <v>180.40593211000004</v>
      </c>
      <c r="U6" s="20">
        <v>183.25405411000008</v>
      </c>
      <c r="V6" s="20">
        <v>172.43538801999998</v>
      </c>
      <c r="W6" s="20">
        <v>156.39956673999998</v>
      </c>
      <c r="X6" s="20">
        <v>170.62443995000007</v>
      </c>
      <c r="Y6" s="20">
        <v>210.02008612</v>
      </c>
      <c r="Z6" s="20">
        <v>187.78852148000001</v>
      </c>
      <c r="AA6" s="20">
        <v>51.276768210000021</v>
      </c>
      <c r="AB6" s="20">
        <v>96.724175229999418</v>
      </c>
      <c r="AC6" s="20">
        <v>156.13989196000006</v>
      </c>
      <c r="AD6" s="175"/>
    </row>
    <row r="7" spans="1:30" s="6" customFormat="1" ht="12" customHeight="1" outlineLevel="1" x14ac:dyDescent="0.2">
      <c r="A7" s="11" t="s">
        <v>41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v>54.495461049999996</v>
      </c>
      <c r="K7" s="20">
        <v>43.570149229999991</v>
      </c>
      <c r="L7" s="20">
        <v>43.50424663000004</v>
      </c>
      <c r="M7" s="20">
        <v>52.744999999999997</v>
      </c>
      <c r="N7" s="20">
        <v>56.418211679999992</v>
      </c>
      <c r="O7" s="20">
        <v>49.349071139999992</v>
      </c>
      <c r="P7" s="20">
        <v>49.093373139999997</v>
      </c>
      <c r="Q7" s="20">
        <v>55.111396569999989</v>
      </c>
      <c r="R7" s="20">
        <v>58.268017969999988</v>
      </c>
      <c r="S7" s="20">
        <v>54.503223039999995</v>
      </c>
      <c r="T7" s="20">
        <v>58.989536600000001</v>
      </c>
      <c r="U7" s="20">
        <v>64.06604114999999</v>
      </c>
      <c r="V7" s="20">
        <v>61.03534956</v>
      </c>
      <c r="W7" s="20">
        <v>60.014105840000006</v>
      </c>
      <c r="X7" s="20">
        <v>61.19012154</v>
      </c>
      <c r="Y7" s="20">
        <v>69.913610760000012</v>
      </c>
      <c r="Z7" s="20">
        <v>64.304693149999991</v>
      </c>
      <c r="AA7" s="20">
        <v>38.581590829999996</v>
      </c>
      <c r="AB7" s="20">
        <v>64.304693149999991</v>
      </c>
      <c r="AC7" s="20">
        <v>75.945685749999996</v>
      </c>
      <c r="AD7" s="175"/>
    </row>
    <row r="8" spans="1:30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9"/>
      <c r="Y8" s="69"/>
      <c r="Z8" s="69"/>
      <c r="AA8" s="69"/>
      <c r="AB8" s="69"/>
      <c r="AC8" s="69"/>
      <c r="AD8" s="175"/>
    </row>
    <row r="9" spans="1:30" s="6" customFormat="1" ht="15.75" customHeight="1" x14ac:dyDescent="0.2">
      <c r="A9" s="1" t="s">
        <v>42</v>
      </c>
      <c r="B9" s="3">
        <v>-189.87802225113501</v>
      </c>
      <c r="C9" s="3">
        <v>-189.1970596618018</v>
      </c>
      <c r="D9" s="3">
        <v>-198.38049329316004</v>
      </c>
      <c r="E9" s="3">
        <v>-212.95171514633634</v>
      </c>
      <c r="F9" s="3">
        <v>-203.69986788</v>
      </c>
      <c r="G9" s="3">
        <v>-202.01516578000005</v>
      </c>
      <c r="H9" s="3">
        <v>-198.78758783000004</v>
      </c>
      <c r="I9" s="3">
        <v>-207.65285624999999</v>
      </c>
      <c r="J9" s="3">
        <v>-195.93812399999999</v>
      </c>
      <c r="K9" s="3">
        <v>-172.49288995000001</v>
      </c>
      <c r="L9" s="3">
        <v>-176.18998013999996</v>
      </c>
      <c r="M9" s="3">
        <v>-182.61987166</v>
      </c>
      <c r="N9" s="3">
        <v>-184.82395869999999</v>
      </c>
      <c r="O9" s="3">
        <v>-174.48771255</v>
      </c>
      <c r="P9" s="3">
        <v>-173.43231574000004</v>
      </c>
      <c r="Q9" s="3">
        <v>-185.4940394299999</v>
      </c>
      <c r="R9" s="3">
        <v>-184.35652010000001</v>
      </c>
      <c r="S9" s="3">
        <v>-170.9086154</v>
      </c>
      <c r="T9" s="3">
        <v>-175.93137379000001</v>
      </c>
      <c r="U9" s="3">
        <v>-188.1866869399999</v>
      </c>
      <c r="V9" s="3">
        <v>-178.40364117999999</v>
      </c>
      <c r="W9" s="3">
        <v>-171.04306474000001</v>
      </c>
      <c r="X9" s="3">
        <v>-172.32236835999998</v>
      </c>
      <c r="Y9" s="3">
        <v>-210.96386433843676</v>
      </c>
      <c r="Z9" s="3">
        <v>-207.07190855000002</v>
      </c>
      <c r="AA9" s="3">
        <v>-108.53529270999999</v>
      </c>
      <c r="AB9" s="3">
        <v>-135.16916585000001</v>
      </c>
      <c r="AC9" s="3">
        <v>-175.62911565999991</v>
      </c>
      <c r="AD9" s="175"/>
    </row>
    <row r="10" spans="1:30" s="6" customFormat="1" ht="12" customHeight="1" outlineLevel="1" x14ac:dyDescent="0.2">
      <c r="A10" s="10" t="s">
        <v>43</v>
      </c>
      <c r="B10" s="20">
        <v>-63.775441659999998</v>
      </c>
      <c r="C10" s="20">
        <v>-66.557058966999989</v>
      </c>
      <c r="D10" s="20">
        <v>-69.656189430000026</v>
      </c>
      <c r="E10" s="20">
        <v>-69.979313660000003</v>
      </c>
      <c r="F10" s="20">
        <v>-69.368523879999998</v>
      </c>
      <c r="G10" s="20">
        <v>-69.03053156</v>
      </c>
      <c r="H10" s="20">
        <v>-68.302521460000008</v>
      </c>
      <c r="I10" s="20">
        <v>-67.107709819999968</v>
      </c>
      <c r="J10" s="20">
        <v>-64.469009740000004</v>
      </c>
      <c r="K10" s="20">
        <v>-60.756696759999997</v>
      </c>
      <c r="L10" s="20">
        <v>-61.319604369999993</v>
      </c>
      <c r="M10" s="20">
        <v>-61.20569616999996</v>
      </c>
      <c r="N10" s="20">
        <v>-61.877755180000008</v>
      </c>
      <c r="O10" s="20">
        <v>-60.960912929999992</v>
      </c>
      <c r="P10" s="20">
        <v>-59.65994258000002</v>
      </c>
      <c r="Q10" s="20">
        <v>-60.95695180999995</v>
      </c>
      <c r="R10" s="20">
        <v>-60.745447839999997</v>
      </c>
      <c r="S10" s="20">
        <v>-57.642826139999997</v>
      </c>
      <c r="T10" s="20">
        <v>-57.058347949999998</v>
      </c>
      <c r="U10" s="20">
        <v>-60.538383009999968</v>
      </c>
      <c r="V10" s="20">
        <v>-58.587400520000003</v>
      </c>
      <c r="W10" s="20">
        <v>-56.126989019999996</v>
      </c>
      <c r="X10" s="20">
        <v>-53.526817479999991</v>
      </c>
      <c r="Y10" s="20">
        <v>-62.166222457516113</v>
      </c>
      <c r="Z10" s="20">
        <v>-62.72172089</v>
      </c>
      <c r="AA10" s="20">
        <v>-30.029273750000002</v>
      </c>
      <c r="AB10" s="20">
        <v>-31.531716719999999</v>
      </c>
      <c r="AC10" s="20">
        <v>-37.945382499999987</v>
      </c>
      <c r="AD10" s="175"/>
    </row>
    <row r="11" spans="1:30" s="6" customFormat="1" ht="12" customHeight="1" outlineLevel="1" x14ac:dyDescent="0.2">
      <c r="A11" s="10" t="s">
        <v>44</v>
      </c>
      <c r="B11" s="20">
        <v>-63.171791110660003</v>
      </c>
      <c r="C11" s="20">
        <v>-62.000865526526795</v>
      </c>
      <c r="D11" s="20">
        <v>-64.899137683160006</v>
      </c>
      <c r="E11" s="20">
        <v>-74.366503069366217</v>
      </c>
      <c r="F11" s="20">
        <v>-66.762155419999999</v>
      </c>
      <c r="G11" s="20">
        <v>-66.268007770000025</v>
      </c>
      <c r="H11" s="20">
        <v>-64.580384849999987</v>
      </c>
      <c r="I11" s="20">
        <v>-67.701015189999993</v>
      </c>
      <c r="J11" s="20">
        <v>-61.818132039999995</v>
      </c>
      <c r="K11" s="20">
        <v>-53.178960290000006</v>
      </c>
      <c r="L11" s="20">
        <v>-57.256215469999987</v>
      </c>
      <c r="M11" s="20">
        <v>-55.116115410000006</v>
      </c>
      <c r="N11" s="20">
        <v>-53.626006629999992</v>
      </c>
      <c r="O11" s="20">
        <v>-52.077863870000002</v>
      </c>
      <c r="P11" s="20">
        <v>-53.911505349999999</v>
      </c>
      <c r="Q11" s="20">
        <v>-57.543821589999986</v>
      </c>
      <c r="R11" s="20">
        <v>-53.767147569999992</v>
      </c>
      <c r="S11" s="20">
        <v>-47.18028248000001</v>
      </c>
      <c r="T11" s="20">
        <v>-48.913374999999981</v>
      </c>
      <c r="U11" s="20">
        <v>-53.595923489999997</v>
      </c>
      <c r="V11" s="20">
        <v>-49.180125580000002</v>
      </c>
      <c r="W11" s="20">
        <v>-44.4035145</v>
      </c>
      <c r="X11" s="20">
        <v>-48.594930359999999</v>
      </c>
      <c r="Y11" s="20">
        <v>-61.744401469784947</v>
      </c>
      <c r="Z11" s="20">
        <v>-60.803443979999997</v>
      </c>
      <c r="AA11" s="20">
        <v>-25.591562229999994</v>
      </c>
      <c r="AB11" s="20">
        <v>-30.570276660000019</v>
      </c>
      <c r="AC11" s="20">
        <v>-50.402066329999982</v>
      </c>
      <c r="AD11" s="175"/>
    </row>
    <row r="12" spans="1:30" s="6" customFormat="1" ht="12" customHeight="1" outlineLevel="1" x14ac:dyDescent="0.2">
      <c r="A12" s="10" t="s">
        <v>45</v>
      </c>
      <c r="B12" s="20">
        <v>-13.285176609999999</v>
      </c>
      <c r="C12" s="20">
        <v>-13.669356700000003</v>
      </c>
      <c r="D12" s="20">
        <v>-13.834358329999999</v>
      </c>
      <c r="E12" s="20">
        <v>-13.926838459999994</v>
      </c>
      <c r="F12" s="20">
        <v>-14.722212189999999</v>
      </c>
      <c r="G12" s="20">
        <v>-16.187431690000004</v>
      </c>
      <c r="H12" s="20">
        <v>-16.312682990000003</v>
      </c>
      <c r="I12" s="20">
        <v>-16.72049225</v>
      </c>
      <c r="J12" s="20">
        <v>-16.493724530000001</v>
      </c>
      <c r="K12" s="20">
        <v>-15.561956880000002</v>
      </c>
      <c r="L12" s="20">
        <v>-14.356452539999999</v>
      </c>
      <c r="M12" s="20">
        <v>-14.673238510000001</v>
      </c>
      <c r="N12" s="20">
        <v>-14.230282219999999</v>
      </c>
      <c r="O12" s="20">
        <v>-13.175504470000003</v>
      </c>
      <c r="P12" s="20">
        <v>-13.083490660000002</v>
      </c>
      <c r="Q12" s="20">
        <v>-14.295081269999997</v>
      </c>
      <c r="R12" s="20">
        <v>-13.87399868</v>
      </c>
      <c r="S12" s="20">
        <v>-13.592538310000002</v>
      </c>
      <c r="T12" s="20">
        <v>-13.570807940000003</v>
      </c>
      <c r="U12" s="20">
        <v>-14.329290299999993</v>
      </c>
      <c r="V12" s="20">
        <v>-14.06583912</v>
      </c>
      <c r="W12" s="20">
        <v>-13.751227890000001</v>
      </c>
      <c r="X12" s="20">
        <v>-12.566269510000001</v>
      </c>
      <c r="Y12" s="20">
        <v>-20.936853681135716</v>
      </c>
      <c r="Z12" s="20">
        <v>-15.641160399999997</v>
      </c>
      <c r="AA12" s="20">
        <v>-8.4385909800000007</v>
      </c>
      <c r="AB12" s="20">
        <v>-10.058444099999999</v>
      </c>
      <c r="AC12" s="20">
        <v>-11.65474277</v>
      </c>
      <c r="AD12" s="175"/>
    </row>
    <row r="13" spans="1:30" s="6" customFormat="1" ht="12" customHeight="1" outlineLevel="1" x14ac:dyDescent="0.2">
      <c r="A13" s="10" t="s">
        <v>46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v>-44.10882333</v>
      </c>
      <c r="K13" s="20">
        <v>-34.606391340000002</v>
      </c>
      <c r="L13" s="20">
        <v>-34.581527959999995</v>
      </c>
      <c r="M13" s="20">
        <v>-43.431011319999996</v>
      </c>
      <c r="N13" s="20">
        <v>-46.902058050000008</v>
      </c>
      <c r="O13" s="20">
        <v>-40.171903470000004</v>
      </c>
      <c r="P13" s="20">
        <v>-38.959243549999982</v>
      </c>
      <c r="Q13" s="20">
        <v>-45.046205719999996</v>
      </c>
      <c r="R13" s="20">
        <v>-48.358519189999996</v>
      </c>
      <c r="S13" s="20">
        <v>-44.928141640000014</v>
      </c>
      <c r="T13" s="20">
        <v>-48.718779960000006</v>
      </c>
      <c r="U13" s="20">
        <v>-51.95358415999997</v>
      </c>
      <c r="V13" s="20">
        <v>-49.07867246</v>
      </c>
      <c r="W13" s="20">
        <v>-49.303784529999994</v>
      </c>
      <c r="X13" s="20">
        <v>-50.293753290000005</v>
      </c>
      <c r="Y13" s="20">
        <v>-57.870109150000005</v>
      </c>
      <c r="Z13" s="20">
        <v>-53.344552310000005</v>
      </c>
      <c r="AA13" s="20">
        <v>-31.847628549999996</v>
      </c>
      <c r="AB13" s="20">
        <v>-49.321904700000005</v>
      </c>
      <c r="AC13" s="20">
        <v>-62.426140729999986</v>
      </c>
      <c r="AD13" s="175"/>
    </row>
    <row r="14" spans="1:30" s="6" customFormat="1" ht="12" customHeight="1" outlineLevel="1" x14ac:dyDescent="0.2">
      <c r="A14" s="10" t="s">
        <v>170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  <c r="Z14" s="20">
        <v>-5.2585441199999989</v>
      </c>
      <c r="AA14" s="20">
        <v>-3.9810822799999994</v>
      </c>
      <c r="AB14" s="20">
        <v>-4.8549058500000015</v>
      </c>
      <c r="AC14" s="20">
        <v>-4.3353352899999953</v>
      </c>
      <c r="AD14" s="175"/>
    </row>
    <row r="15" spans="1:30" s="6" customFormat="1" ht="12" customHeight="1" outlineLevel="1" x14ac:dyDescent="0.2">
      <c r="A15" s="10" t="s">
        <v>47</v>
      </c>
      <c r="B15" s="20">
        <v>-8.5666995799999999</v>
      </c>
      <c r="C15" s="20">
        <v>-9.022907270000001</v>
      </c>
      <c r="D15" s="20">
        <v>-9.6886851999999948</v>
      </c>
      <c r="E15" s="20">
        <v>-10.003494922645137</v>
      </c>
      <c r="F15" s="20">
        <v>-9.7284378199999999</v>
      </c>
      <c r="G15" s="20">
        <v>-9.6720816599999999</v>
      </c>
      <c r="H15" s="20">
        <v>-9.7310831700000016</v>
      </c>
      <c r="I15" s="20">
        <v>-9.4416659999999961</v>
      </c>
      <c r="J15" s="20">
        <v>-9.0484343599999999</v>
      </c>
      <c r="K15" s="20">
        <v>-8.3888846800000021</v>
      </c>
      <c r="L15" s="20">
        <v>-8.6761797999999999</v>
      </c>
      <c r="M15" s="20">
        <v>-8.1938102499999985</v>
      </c>
      <c r="N15" s="20">
        <v>-8.1878566199999998</v>
      </c>
      <c r="O15" s="20">
        <v>-8.1015278100000003</v>
      </c>
      <c r="P15" s="20">
        <v>-7.8181336000000039</v>
      </c>
      <c r="Q15" s="20">
        <v>-7.6519790399999978</v>
      </c>
      <c r="R15" s="20">
        <v>-7.61140682</v>
      </c>
      <c r="S15" s="20">
        <v>-7.5648268300000003</v>
      </c>
      <c r="T15" s="20">
        <v>-7.6700629399999958</v>
      </c>
      <c r="U15" s="20">
        <v>-7.7695059800000053</v>
      </c>
      <c r="V15" s="20">
        <v>-7.4916035000000001</v>
      </c>
      <c r="W15" s="20">
        <v>-7.4575487999999996</v>
      </c>
      <c r="X15" s="20">
        <v>-7.3405977199999999</v>
      </c>
      <c r="Y15" s="20">
        <v>-8.2462775799999992</v>
      </c>
      <c r="Z15" s="20">
        <v>-9.3024868499999993</v>
      </c>
      <c r="AA15" s="20">
        <v>-8.6471549199999984</v>
      </c>
      <c r="AB15" s="20">
        <v>-8.8319178200000028</v>
      </c>
      <c r="AC15" s="20">
        <v>-8.8654480399999969</v>
      </c>
      <c r="AD15" s="175"/>
    </row>
    <row r="16" spans="1:30" s="6" customFormat="1" ht="7.5" customHeight="1" x14ac:dyDescent="0.2">
      <c r="A16" s="9"/>
      <c r="B16" s="78"/>
      <c r="C16" s="78"/>
      <c r="D16" s="78"/>
      <c r="E16" s="78"/>
      <c r="F16" s="78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69"/>
      <c r="V16" s="69"/>
      <c r="W16" s="69"/>
      <c r="X16" s="69"/>
      <c r="Y16" s="69"/>
      <c r="Z16" s="69"/>
      <c r="AA16" s="69"/>
      <c r="AB16" s="69"/>
      <c r="AC16" s="69"/>
      <c r="AD16" s="175"/>
    </row>
    <row r="17" spans="1:30" s="8" customFormat="1" ht="12" customHeight="1" x14ac:dyDescent="0.2">
      <c r="A17" s="1" t="s">
        <v>48</v>
      </c>
      <c r="B17" s="3">
        <v>68.946529268865049</v>
      </c>
      <c r="C17" s="3">
        <v>64.429082628198103</v>
      </c>
      <c r="D17" s="3">
        <v>72.088424886840016</v>
      </c>
      <c r="E17" s="3">
        <v>79.485964473663756</v>
      </c>
      <c r="F17" s="3">
        <v>64.904644960000041</v>
      </c>
      <c r="G17" s="3">
        <v>52.831172619999933</v>
      </c>
      <c r="H17" s="3">
        <v>65.496562039999816</v>
      </c>
      <c r="I17" s="3">
        <v>72.39795111000015</v>
      </c>
      <c r="J17" s="3">
        <v>61.960772640000044</v>
      </c>
      <c r="K17" s="3">
        <v>52.625967949999989</v>
      </c>
      <c r="L17" s="3">
        <v>53.354299630000071</v>
      </c>
      <c r="M17" s="3">
        <v>59.292889710000111</v>
      </c>
      <c r="N17" s="3">
        <v>53.916605129999994</v>
      </c>
      <c r="O17" s="3">
        <v>49.470106780000009</v>
      </c>
      <c r="P17" s="3">
        <v>57.173417219999976</v>
      </c>
      <c r="Q17" s="3">
        <v>68.363020560000081</v>
      </c>
      <c r="R17" s="3">
        <v>60.255168209999965</v>
      </c>
      <c r="S17" s="3">
        <v>49.805391969999988</v>
      </c>
      <c r="T17" s="3">
        <v>63.464094920000036</v>
      </c>
      <c r="U17" s="3">
        <v>59.133408320000171</v>
      </c>
      <c r="V17" s="3">
        <v>55.067096399999997</v>
      </c>
      <c r="W17" s="3">
        <v>45.370607839999991</v>
      </c>
      <c r="X17" s="3">
        <v>59.492193130000089</v>
      </c>
      <c r="Y17" s="3">
        <v>68.96983254156325</v>
      </c>
      <c r="Z17" s="3">
        <v>45.021306079999988</v>
      </c>
      <c r="AA17" s="3">
        <v>-18.676933669999983</v>
      </c>
      <c r="AB17" s="3">
        <v>25.859702529999396</v>
      </c>
      <c r="AC17" s="3">
        <v>56.456462050000141</v>
      </c>
      <c r="AD17" s="175"/>
    </row>
    <row r="18" spans="1:30" ht="7.5" customHeight="1" x14ac:dyDescent="0.2">
      <c r="B18" s="80"/>
      <c r="C18" s="80"/>
      <c r="D18" s="80"/>
      <c r="E18" s="80"/>
      <c r="F18" s="80"/>
      <c r="G18" s="80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69"/>
      <c r="V18" s="69"/>
      <c r="W18" s="69"/>
      <c r="X18" s="69"/>
      <c r="Y18" s="69"/>
      <c r="Z18" s="69"/>
      <c r="AA18" s="69"/>
      <c r="AB18" s="69"/>
      <c r="AC18" s="69"/>
      <c r="AD18" s="175"/>
    </row>
    <row r="19" spans="1:30" ht="12.75" x14ac:dyDescent="0.2">
      <c r="A19" s="1" t="s">
        <v>49</v>
      </c>
      <c r="B19" s="3">
        <v>-56.55248088603237</v>
      </c>
      <c r="C19" s="3">
        <v>-61.052700508344309</v>
      </c>
      <c r="D19" s="3">
        <v>-66.689058933771705</v>
      </c>
      <c r="E19" s="3">
        <v>-85.295649739581222</v>
      </c>
      <c r="F19" s="3">
        <v>-63.697358692895193</v>
      </c>
      <c r="G19" s="3">
        <v>-67.078481385336403</v>
      </c>
      <c r="H19" s="3">
        <v>-76.147368007571515</v>
      </c>
      <c r="I19" s="3">
        <v>-71.428398464544571</v>
      </c>
      <c r="J19" s="3">
        <v>-71.301945628426552</v>
      </c>
      <c r="K19" s="3">
        <v>-69.982424374621345</v>
      </c>
      <c r="L19" s="3">
        <v>-57.304479169284001</v>
      </c>
      <c r="M19" s="3">
        <v>-62.596064231002636</v>
      </c>
      <c r="N19" s="3">
        <v>-60.964575956356434</v>
      </c>
      <c r="O19" s="3">
        <v>-51.949233507691225</v>
      </c>
      <c r="P19" s="3">
        <v>-47.834443868542664</v>
      </c>
      <c r="Q19" s="3">
        <v>-75.787275936721983</v>
      </c>
      <c r="R19" s="3">
        <v>-60.691047786448067</v>
      </c>
      <c r="S19" s="3">
        <v>-54.986320408112427</v>
      </c>
      <c r="T19" s="3">
        <v>-53.477144716631408</v>
      </c>
      <c r="U19" s="3">
        <v>-66.14309139711483</v>
      </c>
      <c r="V19" s="3">
        <v>-55.79786380050399</v>
      </c>
      <c r="W19" s="3">
        <v>-53.551362556571803</v>
      </c>
      <c r="X19" s="3">
        <v>-49.6357091011714</v>
      </c>
      <c r="Y19" s="3">
        <v>-62.478895662760657</v>
      </c>
      <c r="Z19" s="3">
        <v>-66.260295255000003</v>
      </c>
      <c r="AA19" s="3">
        <v>-40.482069109184181</v>
      </c>
      <c r="AB19" s="3">
        <v>-49.550535019909795</v>
      </c>
      <c r="AC19" s="3">
        <v>-59.843236840000003</v>
      </c>
      <c r="AD19" s="175"/>
    </row>
    <row r="20" spans="1:30" ht="12" customHeight="1" outlineLevel="1" x14ac:dyDescent="0.2">
      <c r="A20" s="14" t="s">
        <v>50</v>
      </c>
      <c r="B20" s="20">
        <v>-13.430385640725</v>
      </c>
      <c r="C20" s="20">
        <v>-13.249981780249998</v>
      </c>
      <c r="D20" s="20">
        <v>-14.553363306275003</v>
      </c>
      <c r="E20" s="20">
        <v>-15.555143021699999</v>
      </c>
      <c r="F20" s="20">
        <v>-14.158968950000002</v>
      </c>
      <c r="G20" s="20">
        <v>-13.971053460000002</v>
      </c>
      <c r="H20" s="20">
        <v>-17.497036749999999</v>
      </c>
      <c r="I20" s="20">
        <v>-21.163748590000004</v>
      </c>
      <c r="J20" s="20">
        <v>-18.576211959999998</v>
      </c>
      <c r="K20" s="20">
        <v>-17.724308320000002</v>
      </c>
      <c r="L20" s="20">
        <v>-17.237695469999998</v>
      </c>
      <c r="M20" s="20">
        <v>-18.223389090000005</v>
      </c>
      <c r="N20" s="20">
        <v>-18.581998000000002</v>
      </c>
      <c r="O20" s="20">
        <v>-17.720086790000003</v>
      </c>
      <c r="P20" s="20">
        <v>-15.764063489999998</v>
      </c>
      <c r="Q20" s="20">
        <v>-16.675894100000001</v>
      </c>
      <c r="R20" s="20">
        <v>-17.773960079999998</v>
      </c>
      <c r="S20" s="20">
        <v>-13.434266050000003</v>
      </c>
      <c r="T20" s="20">
        <v>-14.185149259999999</v>
      </c>
      <c r="U20" s="20">
        <v>-17.752475309999998</v>
      </c>
      <c r="V20" s="20">
        <v>-13.832731450000001</v>
      </c>
      <c r="W20" s="20">
        <v>-13.93409059</v>
      </c>
      <c r="X20" s="20">
        <v>-13.129635460000003</v>
      </c>
      <c r="Y20" s="20">
        <v>-21.740793912696251</v>
      </c>
      <c r="Z20" s="20">
        <v>-12.61353824</v>
      </c>
      <c r="AA20" s="20">
        <v>-34.553449209999997</v>
      </c>
      <c r="AB20" s="20">
        <v>-18.809120399999998</v>
      </c>
      <c r="AC20" s="20">
        <v>-26.409523469999996</v>
      </c>
      <c r="AD20" s="175"/>
    </row>
    <row r="21" spans="1:30" ht="12" customHeight="1" outlineLevel="1" x14ac:dyDescent="0.2">
      <c r="A21" s="13" t="s">
        <v>51</v>
      </c>
      <c r="B21" s="20">
        <v>-22.515370999999998</v>
      </c>
      <c r="C21" s="20">
        <v>-23.788742409999998</v>
      </c>
      <c r="D21" s="20">
        <v>-26.089457570000008</v>
      </c>
      <c r="E21" s="20">
        <v>-27.100643239999993</v>
      </c>
      <c r="F21" s="20">
        <v>-27.936219570000006</v>
      </c>
      <c r="G21" s="20">
        <v>-27.890817514999998</v>
      </c>
      <c r="H21" s="20">
        <v>-28.491148850000016</v>
      </c>
      <c r="I21" s="20">
        <v>-28.685698049999967</v>
      </c>
      <c r="J21" s="20">
        <v>-28.31729567</v>
      </c>
      <c r="K21" s="20">
        <v>-26.181888190000009</v>
      </c>
      <c r="L21" s="20">
        <v>-23.498968540000007</v>
      </c>
      <c r="M21" s="20">
        <v>-22.108606079999998</v>
      </c>
      <c r="N21" s="20">
        <v>-21.79338632</v>
      </c>
      <c r="O21" s="20">
        <v>-21.4248276</v>
      </c>
      <c r="P21" s="20">
        <v>-21.777271220000003</v>
      </c>
      <c r="Q21" s="20">
        <v>-21.985321830000004</v>
      </c>
      <c r="R21" s="20">
        <v>-21.857558779999998</v>
      </c>
      <c r="S21" s="20">
        <v>-21.098786349999997</v>
      </c>
      <c r="T21" s="20">
        <v>-21.150601809999998</v>
      </c>
      <c r="U21" s="20">
        <v>-20.993860960000003</v>
      </c>
      <c r="V21" s="20">
        <v>-20.854596749999999</v>
      </c>
      <c r="W21" s="20">
        <v>-20.066247099999998</v>
      </c>
      <c r="X21" s="20">
        <v>-19.536954030000004</v>
      </c>
      <c r="Y21" s="20">
        <v>-21.976294270645162</v>
      </c>
      <c r="Z21" s="20">
        <v>-28.098063405000005</v>
      </c>
      <c r="AA21" s="20">
        <v>-5.6268570749999975</v>
      </c>
      <c r="AB21" s="20">
        <v>-11.132080219999995</v>
      </c>
      <c r="AC21" s="20">
        <v>-10.166042350000001</v>
      </c>
      <c r="AD21" s="175"/>
    </row>
    <row r="22" spans="1:30" ht="12" customHeight="1" outlineLevel="1" x14ac:dyDescent="0.2">
      <c r="A22" s="13" t="s">
        <v>47</v>
      </c>
      <c r="B22" s="20">
        <v>-6.1837654999999998</v>
      </c>
      <c r="C22" s="20">
        <v>-8.0553797900000035</v>
      </c>
      <c r="D22" s="20">
        <v>-6.4930081699999942</v>
      </c>
      <c r="E22" s="20">
        <v>-19.70787512767459</v>
      </c>
      <c r="F22" s="20">
        <v>-7.3414493700000003</v>
      </c>
      <c r="G22" s="20">
        <v>-8.7328509099999962</v>
      </c>
      <c r="H22" s="20">
        <v>-10.710978139999996</v>
      </c>
      <c r="I22" s="20">
        <v>-8.0584180100000058</v>
      </c>
      <c r="J22" s="20">
        <v>-6.5711787599999996</v>
      </c>
      <c r="K22" s="20">
        <v>-6.8147503700000014</v>
      </c>
      <c r="L22" s="20">
        <v>-5.577909110000002</v>
      </c>
      <c r="M22" s="20">
        <v>-5.6400107499999992</v>
      </c>
      <c r="N22" s="20">
        <v>-5.5095028599999996</v>
      </c>
      <c r="O22" s="20">
        <v>-4.9147381399999981</v>
      </c>
      <c r="P22" s="20">
        <v>-4.7059075700000017</v>
      </c>
      <c r="Q22" s="20">
        <v>-4.5522301400000007</v>
      </c>
      <c r="R22" s="20">
        <v>-4.5766720699999999</v>
      </c>
      <c r="S22" s="20">
        <v>-4.6429488100000018</v>
      </c>
      <c r="T22" s="20">
        <v>-4.6688035099999974</v>
      </c>
      <c r="U22" s="20">
        <v>-4.597619439999999</v>
      </c>
      <c r="V22" s="20">
        <v>-4.7035830299999999</v>
      </c>
      <c r="W22" s="20">
        <v>-4.5620661800000004</v>
      </c>
      <c r="X22" s="20">
        <v>-4.6354231999999991</v>
      </c>
      <c r="Y22" s="20">
        <v>-6.528081422382038</v>
      </c>
      <c r="Z22" s="20">
        <v>-10.196431400000002</v>
      </c>
      <c r="AA22" s="20">
        <v>-9.2043335699999993</v>
      </c>
      <c r="AB22" s="20">
        <v>-8.4303009899999974</v>
      </c>
      <c r="AC22" s="20">
        <v>-8.7320219100000038</v>
      </c>
      <c r="AD22" s="175"/>
    </row>
    <row r="23" spans="1:30" ht="12" customHeight="1" outlineLevel="1" x14ac:dyDescent="0.2">
      <c r="A23" s="10" t="s">
        <v>52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175"/>
    </row>
    <row r="24" spans="1:30" ht="12" customHeight="1" outlineLevel="1" x14ac:dyDescent="0.2">
      <c r="A24" s="13" t="s">
        <v>53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-6.9999999999999999E-6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  <c r="Q24" s="20">
        <v>0</v>
      </c>
      <c r="R24" s="20">
        <v>0</v>
      </c>
      <c r="S24" s="20">
        <v>0</v>
      </c>
      <c r="T24" s="20">
        <v>0</v>
      </c>
      <c r="U24" s="20">
        <v>0</v>
      </c>
      <c r="V24" s="20">
        <v>0</v>
      </c>
      <c r="W24" s="20">
        <v>0</v>
      </c>
      <c r="X24" s="20">
        <v>0</v>
      </c>
      <c r="Y24" s="20">
        <v>0</v>
      </c>
      <c r="Z24" s="20">
        <v>0</v>
      </c>
      <c r="AA24" s="20">
        <v>0</v>
      </c>
      <c r="AB24" s="20">
        <v>0</v>
      </c>
      <c r="AC24" s="20">
        <v>0</v>
      </c>
      <c r="AD24" s="175"/>
    </row>
    <row r="25" spans="1:30" ht="12" customHeight="1" outlineLevel="1" x14ac:dyDescent="0.2">
      <c r="A25" s="14" t="s">
        <v>54</v>
      </c>
      <c r="B25" s="20">
        <v>-14.42295874530738</v>
      </c>
      <c r="C25" s="20">
        <v>-15.958596528094313</v>
      </c>
      <c r="D25" s="20">
        <v>-19.553229887496698</v>
      </c>
      <c r="E25" s="20">
        <v>-22.931988350206641</v>
      </c>
      <c r="F25" s="20">
        <v>-14.260720802895188</v>
      </c>
      <c r="G25" s="20">
        <v>-16.483759500336411</v>
      </c>
      <c r="H25" s="20">
        <v>-19.448204267571509</v>
      </c>
      <c r="I25" s="20">
        <v>-13.520526814544606</v>
      </c>
      <c r="J25" s="20">
        <v>-17.837259238426547</v>
      </c>
      <c r="K25" s="20">
        <v>-19.261477494621332</v>
      </c>
      <c r="L25" s="20">
        <v>-10.989906049283997</v>
      </c>
      <c r="M25" s="20">
        <v>-16.624058311002635</v>
      </c>
      <c r="N25" s="20">
        <v>-15.079688776356432</v>
      </c>
      <c r="O25" s="20">
        <v>-7.8895809776912227</v>
      </c>
      <c r="P25" s="20">
        <v>-5.5872015885426585</v>
      </c>
      <c r="Q25" s="20">
        <v>-32.573829866721972</v>
      </c>
      <c r="R25" s="20">
        <v>-16.482856856448066</v>
      </c>
      <c r="S25" s="20">
        <v>-15.810319198112424</v>
      </c>
      <c r="T25" s="20">
        <v>-13.472590136631412</v>
      </c>
      <c r="U25" s="20">
        <v>-22.799135687114831</v>
      </c>
      <c r="V25" s="20">
        <v>-16.406952570504</v>
      </c>
      <c r="W25" s="20">
        <v>-14.988958686571804</v>
      </c>
      <c r="X25" s="20">
        <v>-12.333696411171394</v>
      </c>
      <c r="Y25" s="20">
        <v>-12.233726057037201</v>
      </c>
      <c r="Z25" s="20">
        <v>-15.352262209999999</v>
      </c>
      <c r="AA25" s="20">
        <v>8.9025707458158045</v>
      </c>
      <c r="AB25" s="20">
        <v>-11.179033409909808</v>
      </c>
      <c r="AC25" s="20">
        <v>-14.535649110000008</v>
      </c>
      <c r="AD25" s="175"/>
    </row>
    <row r="26" spans="1:30" ht="12" customHeight="1" outlineLevel="1" x14ac:dyDescent="0.2"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175"/>
    </row>
    <row r="27" spans="1:30" ht="12" customHeight="1" outlineLevel="1" x14ac:dyDescent="0.2">
      <c r="A27" s="13" t="s">
        <v>57</v>
      </c>
      <c r="B27" s="20">
        <v>-2.8274341889285717</v>
      </c>
      <c r="C27" s="20">
        <v>-1.4363740687096762</v>
      </c>
      <c r="D27" s="20">
        <v>-0.5523317068400001</v>
      </c>
      <c r="E27" s="20">
        <v>-0.13082378000000025</v>
      </c>
      <c r="F27" s="20">
        <v>-0.26195985999999999</v>
      </c>
      <c r="G27" s="20">
        <v>-1.6325067850000001</v>
      </c>
      <c r="H27" s="20">
        <v>-0.26843305633064501</v>
      </c>
      <c r="I27" s="20">
        <v>-3.7947380000000357E-2</v>
      </c>
      <c r="J27" s="20">
        <v>-0.30698072999999998</v>
      </c>
      <c r="K27" s="20">
        <v>-0.15608129999999998</v>
      </c>
      <c r="L27" s="20">
        <v>-0.80872390000000016</v>
      </c>
      <c r="M27" s="20">
        <v>-1.9797625800000003</v>
      </c>
      <c r="N27" s="20">
        <v>-0.99697506000000014</v>
      </c>
      <c r="O27" s="20">
        <v>-0.49473051000000001</v>
      </c>
      <c r="P27" s="20">
        <v>-0.11441580000000007</v>
      </c>
      <c r="Q27" s="20">
        <v>-2.8052287199999997</v>
      </c>
      <c r="R27" s="20">
        <v>-0.95797618000000007</v>
      </c>
      <c r="S27" s="20">
        <v>-1.2555030200000004</v>
      </c>
      <c r="T27" s="20">
        <v>-1.1661104299999998</v>
      </c>
      <c r="U27" s="20">
        <v>-1.0339830799999996</v>
      </c>
      <c r="V27" s="20">
        <v>-1.2905633299999999</v>
      </c>
      <c r="W27" s="20">
        <v>0.11537146999999998</v>
      </c>
      <c r="X27" s="20">
        <v>-1.86</v>
      </c>
      <c r="Y27" s="20">
        <v>-6.173</v>
      </c>
      <c r="Z27" s="20">
        <v>-2.9202815210820994</v>
      </c>
      <c r="AA27" s="20">
        <v>-0.81863721000000056</v>
      </c>
      <c r="AB27" s="20">
        <v>-0.4650851589178997</v>
      </c>
      <c r="AC27" s="20">
        <v>-0.35897230999999957</v>
      </c>
      <c r="AD27" s="175"/>
    </row>
    <row r="28" spans="1:30" ht="12.75" x14ac:dyDescent="0.2">
      <c r="A28" s="1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75"/>
    </row>
    <row r="29" spans="1:30" ht="7.5" customHeight="1" x14ac:dyDescent="0.2"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69"/>
      <c r="V29" s="69"/>
      <c r="W29" s="69"/>
      <c r="X29" s="69"/>
      <c r="Y29" s="69"/>
      <c r="Z29" s="69"/>
      <c r="AA29" s="69"/>
      <c r="AB29" s="69"/>
      <c r="AC29" s="69"/>
      <c r="AD29" s="175"/>
    </row>
    <row r="30" spans="1:30" ht="12" customHeight="1" outlineLevel="1" x14ac:dyDescent="0.2">
      <c r="A30" s="13" t="s">
        <v>66</v>
      </c>
      <c r="B30" s="20">
        <v>14.75046508</v>
      </c>
      <c r="C30" s="20">
        <v>17.078287060000005</v>
      </c>
      <c r="D30" s="20">
        <v>16.181693369999991</v>
      </c>
      <c r="E30" s="20">
        <v>29.711370050319729</v>
      </c>
      <c r="F30" s="20">
        <v>17.069887189999999</v>
      </c>
      <c r="G30" s="20">
        <v>18.404932569999996</v>
      </c>
      <c r="H30" s="20">
        <v>20.44206131</v>
      </c>
      <c r="I30" s="20">
        <v>17.500084010000002</v>
      </c>
      <c r="J30" s="20">
        <v>15.61961312</v>
      </c>
      <c r="K30" s="20">
        <v>15.203635050000003</v>
      </c>
      <c r="L30" s="20">
        <v>14.254088910000002</v>
      </c>
      <c r="M30" s="20">
        <v>13.833820999999997</v>
      </c>
      <c r="N30" s="20">
        <v>13.697359479999999</v>
      </c>
      <c r="O30" s="20">
        <v>13.016265949999998</v>
      </c>
      <c r="P30" s="20">
        <v>12.524041170000006</v>
      </c>
      <c r="Q30" s="20">
        <v>12.204209179999999</v>
      </c>
      <c r="R30" s="20">
        <v>12.18807889</v>
      </c>
      <c r="S30" s="20">
        <v>12.207775640000001</v>
      </c>
      <c r="T30" s="20">
        <v>12.338866449999994</v>
      </c>
      <c r="U30" s="20">
        <v>12.367125420000004</v>
      </c>
      <c r="V30" s="20">
        <v>12.195186530000001</v>
      </c>
      <c r="W30" s="20">
        <v>12.01961498</v>
      </c>
      <c r="X30" s="20">
        <v>11.97602092</v>
      </c>
      <c r="Y30" s="20">
        <v>14.774359002382038</v>
      </c>
      <c r="Z30" s="20">
        <v>19.498918250000003</v>
      </c>
      <c r="AA30" s="20">
        <v>17.851488489999998</v>
      </c>
      <c r="AB30" s="20">
        <v>17.26221881</v>
      </c>
      <c r="AC30" s="20">
        <v>17.597469950000001</v>
      </c>
      <c r="AD30" s="175"/>
    </row>
    <row r="31" spans="1:30" ht="12.75" x14ac:dyDescent="0.2">
      <c r="A31" s="4" t="s">
        <v>67</v>
      </c>
      <c r="B31" s="21">
        <v>27.144513462832677</v>
      </c>
      <c r="C31" s="21">
        <v>20.454669179853799</v>
      </c>
      <c r="D31" s="21">
        <v>21.581059323068303</v>
      </c>
      <c r="E31" s="21">
        <v>23.901684784402264</v>
      </c>
      <c r="F31" s="21">
        <v>18.277173457104848</v>
      </c>
      <c r="G31" s="21">
        <v>4.1576238046635261</v>
      </c>
      <c r="H31" s="21">
        <v>9.7912553424283004</v>
      </c>
      <c r="I31" s="21">
        <v>18.469636655455581</v>
      </c>
      <c r="J31" s="21">
        <v>6.2784401315734932</v>
      </c>
      <c r="K31" s="21">
        <v>-2.1528213746213538</v>
      </c>
      <c r="L31" s="21">
        <v>9.4951854707160717</v>
      </c>
      <c r="M31" s="21">
        <v>8.5508838989974709</v>
      </c>
      <c r="N31" s="21">
        <v>5.6524135936435584</v>
      </c>
      <c r="O31" s="21">
        <v>10.042408712308781</v>
      </c>
      <c r="P31" s="21">
        <v>21.748598721457316</v>
      </c>
      <c r="Q31" s="21">
        <v>1.9747250832780976</v>
      </c>
      <c r="R31" s="21">
        <v>10.794223133551899</v>
      </c>
      <c r="S31" s="21">
        <v>5.7713441818875619</v>
      </c>
      <c r="T31" s="21">
        <v>21.159706223368623</v>
      </c>
      <c r="U31" s="21">
        <v>4.3234592628853461</v>
      </c>
      <c r="V31" s="21">
        <v>10.173855799496009</v>
      </c>
      <c r="W31" s="21">
        <v>3.954231733428188</v>
      </c>
      <c r="X31" s="21">
        <v>19.972504948828689</v>
      </c>
      <c r="Y31" s="21">
        <v>15.092295881184631</v>
      </c>
      <c r="Z31" s="21">
        <v>-4.6603524460821113</v>
      </c>
      <c r="AA31" s="21">
        <v>-42.126151499184168</v>
      </c>
      <c r="AB31" s="21">
        <v>-6.893698838828298</v>
      </c>
      <c r="AC31" s="21">
        <v>13.851722850000138</v>
      </c>
      <c r="AD31" s="175"/>
    </row>
    <row r="32" spans="1:30" ht="7.5" customHeight="1" x14ac:dyDescent="0.2">
      <c r="B32" s="85"/>
      <c r="C32" s="85"/>
      <c r="D32" s="85"/>
      <c r="E32" s="85"/>
      <c r="F32" s="85"/>
      <c r="G32" s="85"/>
      <c r="H32" s="85"/>
      <c r="I32" s="85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175"/>
    </row>
    <row r="33" spans="1:30" ht="12" customHeight="1" outlineLevel="1" x14ac:dyDescent="0.2">
      <c r="A33" s="16" t="s">
        <v>68</v>
      </c>
      <c r="B33" s="20">
        <v>2.8274341889285717</v>
      </c>
      <c r="C33" s="20">
        <v>1.4363740687096762</v>
      </c>
      <c r="D33" s="20">
        <v>0.5523317068400001</v>
      </c>
      <c r="E33" s="20">
        <v>0.13082378000000025</v>
      </c>
      <c r="F33" s="20">
        <v>0.26195985999999999</v>
      </c>
      <c r="G33" s="20">
        <v>1.6325067850000001</v>
      </c>
      <c r="H33" s="20">
        <v>0.26843305633064501</v>
      </c>
      <c r="I33" s="20">
        <v>3.7947380000000357E-2</v>
      </c>
      <c r="J33" s="20">
        <v>0.30698072999999998</v>
      </c>
      <c r="K33" s="20">
        <v>0.15608129999999998</v>
      </c>
      <c r="L33" s="20">
        <v>0.80872390000000016</v>
      </c>
      <c r="M33" s="20">
        <v>1.9797625800000003</v>
      </c>
      <c r="N33" s="20">
        <v>0.99697506000000014</v>
      </c>
      <c r="O33" s="20">
        <v>0.49473051000000001</v>
      </c>
      <c r="P33" s="20">
        <v>0.11441580000000007</v>
      </c>
      <c r="Q33" s="20">
        <v>2.8052287199999997</v>
      </c>
      <c r="R33" s="20">
        <v>0.95797618000000007</v>
      </c>
      <c r="S33" s="20">
        <v>1.2555030200000004</v>
      </c>
      <c r="T33" s="20">
        <v>1.1661104299999998</v>
      </c>
      <c r="U33" s="20">
        <v>1.0339830799999996</v>
      </c>
      <c r="V33" s="20">
        <v>1.2905633299999999</v>
      </c>
      <c r="W33" s="20">
        <v>-0.11537146999999998</v>
      </c>
      <c r="X33" s="20">
        <v>1.86</v>
      </c>
      <c r="Y33" s="20">
        <v>6.173</v>
      </c>
      <c r="Z33" s="20">
        <v>2.9202815210820994</v>
      </c>
      <c r="AA33" s="20">
        <v>0.81863721000000056</v>
      </c>
      <c r="AB33" s="20">
        <v>0.4650851589178997</v>
      </c>
      <c r="AC33" s="20">
        <v>0.35897230999999957</v>
      </c>
      <c r="AD33" s="175"/>
    </row>
    <row r="34" spans="1:30" ht="12.75" x14ac:dyDescent="0.2">
      <c r="A34" s="4" t="s">
        <v>69</v>
      </c>
      <c r="B34" s="21">
        <v>29.971947651761248</v>
      </c>
      <c r="C34" s="21">
        <v>21.891043248563474</v>
      </c>
      <c r="D34" s="21">
        <v>22.133391029908303</v>
      </c>
      <c r="E34" s="21">
        <v>24.032508564402264</v>
      </c>
      <c r="F34" s="21">
        <v>18.539133317104849</v>
      </c>
      <c r="G34" s="21">
        <v>5.7901305896635265</v>
      </c>
      <c r="H34" s="21">
        <v>10.059688398758945</v>
      </c>
      <c r="I34" s="21">
        <v>18.507584035455583</v>
      </c>
      <c r="J34" s="21">
        <v>6.5854208615734935</v>
      </c>
      <c r="K34" s="21">
        <v>-1.9967400746213539</v>
      </c>
      <c r="L34" s="21">
        <v>10.303909370716072</v>
      </c>
      <c r="M34" s="21">
        <v>10.530646478997472</v>
      </c>
      <c r="N34" s="21">
        <v>6.6493886536435589</v>
      </c>
      <c r="O34" s="21">
        <v>10.537139222308781</v>
      </c>
      <c r="P34" s="21">
        <v>21.863014521457316</v>
      </c>
      <c r="Q34" s="21">
        <v>4.7799538032780973</v>
      </c>
      <c r="R34" s="21">
        <v>11.752199313551898</v>
      </c>
      <c r="S34" s="21">
        <v>7.0268472018875627</v>
      </c>
      <c r="T34" s="21">
        <v>22.325816653368623</v>
      </c>
      <c r="U34" s="21">
        <v>5.3574423428853457</v>
      </c>
      <c r="V34" s="21">
        <v>11.464419129496008</v>
      </c>
      <c r="W34" s="21">
        <v>3.8388602634281881</v>
      </c>
      <c r="X34" s="21">
        <v>21.832504948828689</v>
      </c>
      <c r="Y34" s="21">
        <v>21.265295881184631</v>
      </c>
      <c r="Z34" s="21">
        <v>-1.7400709250000119</v>
      </c>
      <c r="AA34" s="21">
        <v>-41.307514289184169</v>
      </c>
      <c r="AB34" s="21">
        <v>-6.4286136799103986</v>
      </c>
      <c r="AC34" s="21">
        <v>14.210695160000139</v>
      </c>
      <c r="AD34" s="176"/>
    </row>
    <row r="35" spans="1:30" ht="12" customHeight="1" x14ac:dyDescent="0.2">
      <c r="B35" s="20"/>
      <c r="C35" s="20"/>
      <c r="D35" s="20"/>
      <c r="E35" s="20"/>
      <c r="F35" s="20"/>
      <c r="G35" s="20"/>
      <c r="H35" s="20"/>
      <c r="I35" s="20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/>
    </row>
    <row r="36" spans="1:30" ht="11.25" customHeight="1" x14ac:dyDescent="0.2">
      <c r="A36" s="16" t="s">
        <v>64</v>
      </c>
      <c r="B36" s="16"/>
      <c r="C36" s="16"/>
      <c r="D36" s="16"/>
      <c r="E36" s="16"/>
      <c r="F36" s="16"/>
      <c r="G36" s="16"/>
      <c r="H36" s="16"/>
      <c r="I36" s="16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/>
    </row>
    <row r="37" spans="1:30" ht="11.25" customHeight="1" x14ac:dyDescent="0.2">
      <c r="A37" s="16" t="s">
        <v>65</v>
      </c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/>
    </row>
    <row r="38" spans="1:30" ht="11.25" customHeight="1" x14ac:dyDescent="0.2"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/>
    </row>
    <row r="39" spans="1:30" ht="12.75" x14ac:dyDescent="0.2"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/>
    </row>
    <row r="40" spans="1:30" x14ac:dyDescent="0.2"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</row>
    <row r="41" spans="1:30" x14ac:dyDescent="0.2"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</row>
    <row r="42" spans="1:30" x14ac:dyDescent="0.2"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</row>
    <row r="43" spans="1:30" x14ac:dyDescent="0.2"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</row>
    <row r="44" spans="1:30" x14ac:dyDescent="0.2"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</row>
    <row r="45" spans="1:30" x14ac:dyDescent="0.2"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</row>
    <row r="46" spans="1:30" x14ac:dyDescent="0.2"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</row>
    <row r="47" spans="1:30" x14ac:dyDescent="0.2"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</row>
    <row r="48" spans="1:30" x14ac:dyDescent="0.2"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</row>
    <row r="49" spans="18:30" x14ac:dyDescent="0.2"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</row>
    <row r="50" spans="18:30" x14ac:dyDescent="0.2"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</row>
    <row r="51" spans="18:30" x14ac:dyDescent="0.2"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</row>
    <row r="52" spans="18:30" x14ac:dyDescent="0.2"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</row>
    <row r="53" spans="18:30" x14ac:dyDescent="0.2"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</row>
    <row r="54" spans="18:30" x14ac:dyDescent="0.2"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</row>
    <row r="55" spans="18:30" x14ac:dyDescent="0.2"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</row>
    <row r="56" spans="18:30" x14ac:dyDescent="0.2"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</row>
    <row r="57" spans="18:30" x14ac:dyDescent="0.2"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</row>
    <row r="58" spans="18:30" x14ac:dyDescent="0.2"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</row>
    <row r="59" spans="18:30" x14ac:dyDescent="0.2"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</row>
    <row r="60" spans="18:30" x14ac:dyDescent="0.2"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</row>
    <row r="61" spans="18:30" x14ac:dyDescent="0.2"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</row>
    <row r="62" spans="18:30" x14ac:dyDescent="0.2"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</row>
    <row r="63" spans="18:30" x14ac:dyDescent="0.2"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</row>
    <row r="64" spans="18:30" x14ac:dyDescent="0.2"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</row>
    <row r="65" spans="18:30" x14ac:dyDescent="0.2"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</row>
    <row r="66" spans="18:30" x14ac:dyDescent="0.2"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</row>
    <row r="67" spans="18:30" x14ac:dyDescent="0.2"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</row>
    <row r="68" spans="18:30" x14ac:dyDescent="0.2"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</row>
    <row r="69" spans="18:30" x14ac:dyDescent="0.2"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</row>
    <row r="70" spans="18:30" x14ac:dyDescent="0.2"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</row>
    <row r="71" spans="18:30" x14ac:dyDescent="0.2"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</row>
    <row r="72" spans="18:30" x14ac:dyDescent="0.2"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</row>
    <row r="73" spans="18:30" x14ac:dyDescent="0.2"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</row>
    <row r="74" spans="18:30" x14ac:dyDescent="0.2"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</row>
    <row r="75" spans="18:30" x14ac:dyDescent="0.2"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</row>
    <row r="76" spans="18:30" x14ac:dyDescent="0.2"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</row>
    <row r="77" spans="18:30" x14ac:dyDescent="0.2"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</row>
    <row r="78" spans="18:30" x14ac:dyDescent="0.2"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</row>
    <row r="79" spans="18:30" x14ac:dyDescent="0.2"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</row>
    <row r="80" spans="18:30" x14ac:dyDescent="0.2"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</row>
    <row r="81" spans="18:30" x14ac:dyDescent="0.2"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</row>
    <row r="82" spans="18:30" x14ac:dyDescent="0.2"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</row>
    <row r="83" spans="18:30" x14ac:dyDescent="0.2"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</row>
    <row r="84" spans="18:30" x14ac:dyDescent="0.2"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</row>
    <row r="85" spans="18:30" x14ac:dyDescent="0.2"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</row>
    <row r="86" spans="18:30" x14ac:dyDescent="0.2"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</row>
    <row r="87" spans="18:30" x14ac:dyDescent="0.2"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</row>
    <row r="88" spans="18:30" x14ac:dyDescent="0.2"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</row>
    <row r="89" spans="18:30" x14ac:dyDescent="0.2"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</row>
    <row r="90" spans="18:30" x14ac:dyDescent="0.2"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</row>
    <row r="91" spans="18:30" x14ac:dyDescent="0.2"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</row>
    <row r="92" spans="18:30" x14ac:dyDescent="0.2"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</row>
    <row r="93" spans="18:30" x14ac:dyDescent="0.2"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</row>
    <row r="94" spans="18:30" x14ac:dyDescent="0.2"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</row>
    <row r="95" spans="18:30" x14ac:dyDescent="0.2"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</row>
    <row r="96" spans="18:30" x14ac:dyDescent="0.2"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</row>
    <row r="97" spans="18:30" x14ac:dyDescent="0.2"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8:30" x14ac:dyDescent="0.2"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8:30" x14ac:dyDescent="0.2"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  <row r="100" spans="18:30" x14ac:dyDescent="0.2"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</row>
    <row r="101" spans="18:30" x14ac:dyDescent="0.2">
      <c r="R101" s="67"/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</row>
  </sheetData>
  <dataConsolidate/>
  <mergeCells count="1">
    <mergeCell ref="AD5:AD34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3" tint="0.59999389629810485"/>
    <pageSetUpPr fitToPage="1"/>
  </sheetPr>
  <dimension ref="A2:AD99"/>
  <sheetViews>
    <sheetView showGridLines="0" zoomScaleNormal="100" zoomScaleSheetLayoutView="100" workbookViewId="0">
      <pane xSplit="1" ySplit="3" topLeftCell="Q4" activePane="bottomRight" state="frozen"/>
      <selection activeCell="AC1" sqref="AC1"/>
      <selection pane="topRight" activeCell="AC1" sqref="AC1"/>
      <selection pane="bottomLeft" activeCell="AC1" sqref="AC1"/>
      <selection pane="bottomRight" activeCell="AC1" sqref="AC1"/>
    </sheetView>
  </sheetViews>
  <sheetFormatPr defaultColWidth="9.140625" defaultRowHeight="11.25" outlineLevelRow="1" x14ac:dyDescent="0.2"/>
  <cols>
    <col min="1" max="1" width="31.140625" style="16" customWidth="1"/>
    <col min="2" max="6" width="8.28515625" style="16" customWidth="1"/>
    <col min="7" max="9" width="8.28515625" style="83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0" s="7" customFormat="1" ht="12.75" x14ac:dyDescent="0.2">
      <c r="A2" s="22" t="s">
        <v>71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/>
    </row>
    <row r="3" spans="1:30" s="6" customFormat="1" ht="18" customHeight="1" x14ac:dyDescent="0.2">
      <c r="A3" s="109" t="s">
        <v>38</v>
      </c>
      <c r="B3" s="110" t="s">
        <v>172</v>
      </c>
      <c r="C3" s="110" t="s">
        <v>173</v>
      </c>
      <c r="D3" s="110" t="s">
        <v>174</v>
      </c>
      <c r="E3" s="110" t="s">
        <v>175</v>
      </c>
      <c r="F3" s="110" t="s">
        <v>176</v>
      </c>
      <c r="G3" s="110" t="s">
        <v>177</v>
      </c>
      <c r="H3" s="110" t="s">
        <v>178</v>
      </c>
      <c r="I3" s="110" t="s">
        <v>179</v>
      </c>
      <c r="J3" s="110" t="s">
        <v>180</v>
      </c>
      <c r="K3" s="110" t="s">
        <v>181</v>
      </c>
      <c r="L3" s="110" t="s">
        <v>182</v>
      </c>
      <c r="M3" s="110" t="s">
        <v>183</v>
      </c>
      <c r="N3" s="111" t="s">
        <v>33</v>
      </c>
      <c r="O3" s="111" t="s">
        <v>184</v>
      </c>
      <c r="P3" s="111" t="s">
        <v>185</v>
      </c>
      <c r="Q3" s="111" t="s">
        <v>186</v>
      </c>
      <c r="R3" s="112" t="s">
        <v>187</v>
      </c>
      <c r="S3" s="112" t="s">
        <v>188</v>
      </c>
      <c r="T3" s="112" t="s">
        <v>189</v>
      </c>
      <c r="U3" s="112" t="s">
        <v>190</v>
      </c>
      <c r="V3" s="113" t="s">
        <v>191</v>
      </c>
      <c r="W3" s="113" t="s">
        <v>192</v>
      </c>
      <c r="X3" s="113" t="s">
        <v>193</v>
      </c>
      <c r="Y3" s="113" t="s">
        <v>171</v>
      </c>
      <c r="Z3" s="110" t="s">
        <v>194</v>
      </c>
      <c r="AA3" s="110" t="s">
        <v>195</v>
      </c>
      <c r="AB3" s="110" t="s">
        <v>196</v>
      </c>
      <c r="AC3" s="110" t="s">
        <v>197</v>
      </c>
      <c r="AD3"/>
    </row>
    <row r="4" spans="1:30" s="6" customFormat="1" ht="4.5" customHeight="1" x14ac:dyDescent="0.2">
      <c r="A4" s="9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AD4"/>
    </row>
    <row r="5" spans="1:30" s="6" customFormat="1" ht="12.75" x14ac:dyDescent="0.2">
      <c r="A5" s="1" t="s">
        <v>39</v>
      </c>
      <c r="B5" s="3">
        <v>76.042405700000003</v>
      </c>
      <c r="C5" s="3">
        <v>82.649359690000011</v>
      </c>
      <c r="D5" s="3">
        <v>88.751628289999985</v>
      </c>
      <c r="E5" s="3">
        <v>89.128018699999927</v>
      </c>
      <c r="F5" s="3">
        <v>79.892263690000007</v>
      </c>
      <c r="G5" s="3">
        <v>78.06808129999996</v>
      </c>
      <c r="H5" s="3">
        <v>82.710926000000001</v>
      </c>
      <c r="I5" s="3">
        <v>76.904789930000092</v>
      </c>
      <c r="J5" s="3">
        <v>71.527159430000026</v>
      </c>
      <c r="K5" s="3">
        <v>64.109959499999988</v>
      </c>
      <c r="L5" s="3">
        <v>64.779949139999957</v>
      </c>
      <c r="M5" s="3">
        <v>60.188586310000062</v>
      </c>
      <c r="N5" s="3">
        <v>58.313175149999999</v>
      </c>
      <c r="O5" s="3">
        <v>57.773458890000008</v>
      </c>
      <c r="P5" s="3">
        <v>64.199606570000014</v>
      </c>
      <c r="Q5" s="3">
        <v>65.316080939999992</v>
      </c>
      <c r="R5" s="3">
        <v>62.62202452999999</v>
      </c>
      <c r="S5" s="3">
        <v>61.373702550000004</v>
      </c>
      <c r="T5" s="3">
        <v>62.168767190000011</v>
      </c>
      <c r="U5" s="3">
        <v>53.640614580000012</v>
      </c>
      <c r="V5" s="3">
        <v>52.864041890000003</v>
      </c>
      <c r="W5" s="3">
        <v>49.242157099999993</v>
      </c>
      <c r="X5" s="3">
        <v>49.455148430000023</v>
      </c>
      <c r="Y5" s="3">
        <v>52.208775139999986</v>
      </c>
      <c r="Z5" s="3">
        <v>45.826996460000004</v>
      </c>
      <c r="AA5" s="3">
        <v>3.1216577199999986</v>
      </c>
      <c r="AB5" s="3">
        <v>8.4535473800000105</v>
      </c>
      <c r="AC5" s="3">
        <v>17.291495279999999</v>
      </c>
      <c r="AD5" s="174" t="s">
        <v>36</v>
      </c>
    </row>
    <row r="6" spans="1:30" s="6" customFormat="1" ht="12" customHeight="1" outlineLevel="1" x14ac:dyDescent="0.2">
      <c r="A6" s="2" t="s">
        <v>40</v>
      </c>
      <c r="B6" s="20">
        <v>76.042405700000003</v>
      </c>
      <c r="C6" s="20">
        <v>82.649359690000011</v>
      </c>
      <c r="D6" s="20">
        <v>88.751628289999985</v>
      </c>
      <c r="E6" s="20">
        <v>89.128018699999927</v>
      </c>
      <c r="F6" s="20">
        <v>79.892263690000007</v>
      </c>
      <c r="G6" s="20">
        <v>78.06808129999996</v>
      </c>
      <c r="H6" s="20">
        <v>82.710926000000001</v>
      </c>
      <c r="I6" s="20">
        <v>76.904789930000092</v>
      </c>
      <c r="J6" s="20">
        <v>71.527159430000026</v>
      </c>
      <c r="K6" s="20">
        <v>64.109959499999988</v>
      </c>
      <c r="L6" s="20">
        <v>64.779949139999957</v>
      </c>
      <c r="M6" s="20">
        <v>60.188586310000062</v>
      </c>
      <c r="N6" s="20">
        <v>58.313175149999999</v>
      </c>
      <c r="O6" s="20">
        <v>57.773458890000008</v>
      </c>
      <c r="P6" s="20">
        <v>64.199606570000014</v>
      </c>
      <c r="Q6" s="20">
        <v>65.316080939999992</v>
      </c>
      <c r="R6" s="20">
        <v>62.62202452999999</v>
      </c>
      <c r="S6" s="20">
        <v>61.373702550000004</v>
      </c>
      <c r="T6" s="20">
        <v>62.168767190000011</v>
      </c>
      <c r="U6" s="20">
        <v>53.640614580000012</v>
      </c>
      <c r="V6" s="20">
        <v>52.864041890000003</v>
      </c>
      <c r="W6" s="20">
        <v>49.242157099999993</v>
      </c>
      <c r="X6" s="20">
        <v>49.455148430000023</v>
      </c>
      <c r="Y6" s="20">
        <v>52.208775139999986</v>
      </c>
      <c r="Z6" s="20">
        <v>45.826996460000004</v>
      </c>
      <c r="AA6" s="20">
        <v>3.1216577199999986</v>
      </c>
      <c r="AB6" s="20">
        <v>8.4535473800000105</v>
      </c>
      <c r="AC6" s="20">
        <v>17.291495279999999</v>
      </c>
      <c r="AD6" s="175"/>
    </row>
    <row r="7" spans="1:30" s="6" customFormat="1" ht="12" customHeight="1" outlineLevel="1" x14ac:dyDescent="0.2">
      <c r="A7" s="11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69"/>
      <c r="V7" s="69"/>
      <c r="W7" s="69"/>
      <c r="X7" s="68"/>
      <c r="Y7" s="68"/>
      <c r="Z7" s="68"/>
      <c r="AA7" s="68"/>
      <c r="AB7" s="68"/>
      <c r="AC7" s="68"/>
      <c r="AD7" s="175"/>
    </row>
    <row r="8" spans="1:30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8"/>
      <c r="Y8" s="68"/>
      <c r="Z8" s="68"/>
      <c r="AA8" s="68"/>
      <c r="AB8" s="68"/>
      <c r="AC8" s="68"/>
      <c r="AD8" s="175"/>
    </row>
    <row r="9" spans="1:30" s="6" customFormat="1" ht="15.75" customHeight="1" x14ac:dyDescent="0.2">
      <c r="A9" s="1" t="s">
        <v>42</v>
      </c>
      <c r="B9" s="3">
        <v>-47.7111530293</v>
      </c>
      <c r="C9" s="3">
        <v>-52.506993393574987</v>
      </c>
      <c r="D9" s="3">
        <v>-57.940394449999999</v>
      </c>
      <c r="E9" s="3">
        <v>-62.725289659798285</v>
      </c>
      <c r="F9" s="3">
        <v>-58.380514010000006</v>
      </c>
      <c r="G9" s="3">
        <v>-60.077582590000013</v>
      </c>
      <c r="H9" s="3">
        <v>-56.009712380000018</v>
      </c>
      <c r="I9" s="3">
        <v>-52.975263379999966</v>
      </c>
      <c r="J9" s="3">
        <v>-48.909135319999997</v>
      </c>
      <c r="K9" s="3">
        <v>-45.393851250000004</v>
      </c>
      <c r="L9" s="3">
        <v>-47.505359689999999</v>
      </c>
      <c r="M9" s="3">
        <v>-42.384075759999959</v>
      </c>
      <c r="N9" s="3">
        <v>-41.439407500000002</v>
      </c>
      <c r="O9" s="3">
        <v>-41.771173419999997</v>
      </c>
      <c r="P9" s="3">
        <v>-43.544837520000009</v>
      </c>
      <c r="Q9" s="3">
        <v>-44.281598949999982</v>
      </c>
      <c r="R9" s="3">
        <v>-42.00995597</v>
      </c>
      <c r="S9" s="3">
        <v>-40.602988170000017</v>
      </c>
      <c r="T9" s="3">
        <v>-37.655199589999981</v>
      </c>
      <c r="U9" s="3">
        <v>-36.380171349999991</v>
      </c>
      <c r="V9" s="3">
        <v>-35.516514039999997</v>
      </c>
      <c r="W9" s="3">
        <v>-34.091978670000003</v>
      </c>
      <c r="X9" s="3">
        <v>-32.5841536</v>
      </c>
      <c r="Y9" s="3">
        <v>-33.667108759999984</v>
      </c>
      <c r="Z9" s="3">
        <v>-33.198115960000003</v>
      </c>
      <c r="AA9" s="3">
        <v>-8.9135222499999998</v>
      </c>
      <c r="AB9" s="3">
        <v>-7.4574990099999985</v>
      </c>
      <c r="AC9" s="3">
        <v>-11.663876940000002</v>
      </c>
      <c r="AD9" s="175"/>
    </row>
    <row r="10" spans="1:30" s="6" customFormat="1" ht="12" customHeight="1" outlineLevel="1" x14ac:dyDescent="0.2">
      <c r="A10" s="10" t="s">
        <v>43</v>
      </c>
      <c r="B10" s="20">
        <v>-22.346762289999994</v>
      </c>
      <c r="C10" s="20">
        <v>-24.523259956999997</v>
      </c>
      <c r="D10" s="20">
        <v>-27.09552325999999</v>
      </c>
      <c r="E10" s="20">
        <v>-26.296023750000014</v>
      </c>
      <c r="F10" s="20">
        <v>-26.446784960000002</v>
      </c>
      <c r="G10" s="20">
        <v>-26.676474489999993</v>
      </c>
      <c r="H10" s="20">
        <v>-24.980207010000012</v>
      </c>
      <c r="I10" s="20">
        <v>-23.136368499999985</v>
      </c>
      <c r="J10" s="20">
        <v>-21.670139029999998</v>
      </c>
      <c r="K10" s="20">
        <v>-20.189137790000004</v>
      </c>
      <c r="L10" s="20">
        <v>-20.228784010000005</v>
      </c>
      <c r="M10" s="20">
        <v>-19.804395759999966</v>
      </c>
      <c r="N10" s="20">
        <v>-19.825952370000003</v>
      </c>
      <c r="O10" s="20">
        <v>-20.136513119999996</v>
      </c>
      <c r="P10" s="20">
        <v>-20.191118570000008</v>
      </c>
      <c r="Q10" s="20">
        <v>-20.542948329999977</v>
      </c>
      <c r="R10" s="20">
        <v>-19.751559589999999</v>
      </c>
      <c r="S10" s="20">
        <v>-19.417472610000011</v>
      </c>
      <c r="T10" s="20">
        <v>-18.044885199999989</v>
      </c>
      <c r="U10" s="20">
        <v>-17.786945009999982</v>
      </c>
      <c r="V10" s="20">
        <v>-17.38098922</v>
      </c>
      <c r="W10" s="20">
        <v>-16.937457460000001</v>
      </c>
      <c r="X10" s="20">
        <v>-16.41820061</v>
      </c>
      <c r="Y10" s="20">
        <v>-16.779937939999989</v>
      </c>
      <c r="Z10" s="20">
        <v>-16.59892494</v>
      </c>
      <c r="AA10" s="20">
        <v>-4.4808886100000009</v>
      </c>
      <c r="AB10" s="20">
        <v>-3.6411876999999992</v>
      </c>
      <c r="AC10" s="20">
        <v>-4.9015002499999998</v>
      </c>
      <c r="AD10" s="175"/>
    </row>
    <row r="11" spans="1:30" s="6" customFormat="1" ht="12" customHeight="1" outlineLevel="1" x14ac:dyDescent="0.2">
      <c r="A11" s="10" t="s">
        <v>44</v>
      </c>
      <c r="B11" s="20">
        <v>-19.526994119300003</v>
      </c>
      <c r="C11" s="20">
        <v>-21.797439316574994</v>
      </c>
      <c r="D11" s="20">
        <v>-23.919180870000012</v>
      </c>
      <c r="E11" s="20">
        <v>-29.014270627153135</v>
      </c>
      <c r="F11" s="20">
        <v>-24.216088110000001</v>
      </c>
      <c r="G11" s="20">
        <v>-25.295734950000018</v>
      </c>
      <c r="H11" s="20">
        <v>-23.121737650000007</v>
      </c>
      <c r="I11" s="20">
        <v>-21.967478849999978</v>
      </c>
      <c r="J11" s="20">
        <v>-19.643053469999998</v>
      </c>
      <c r="K11" s="20">
        <v>-17.597939700000001</v>
      </c>
      <c r="L11" s="20">
        <v>-19.91981028999999</v>
      </c>
      <c r="M11" s="20">
        <v>-16.010333959999993</v>
      </c>
      <c r="N11" s="20">
        <v>-15.837558849999999</v>
      </c>
      <c r="O11" s="20">
        <v>-15.845396619999995</v>
      </c>
      <c r="P11" s="20">
        <v>-17.660600719999994</v>
      </c>
      <c r="Q11" s="20">
        <v>-18.062584390000008</v>
      </c>
      <c r="R11" s="20">
        <v>-16.50353956</v>
      </c>
      <c r="S11" s="20">
        <v>-15.396939340000005</v>
      </c>
      <c r="T11" s="20">
        <v>-14.126290089999989</v>
      </c>
      <c r="U11" s="20">
        <v>-13.333613080000006</v>
      </c>
      <c r="V11" s="20">
        <v>-12.93852916</v>
      </c>
      <c r="W11" s="20">
        <v>-12.101695760000002</v>
      </c>
      <c r="X11" s="20">
        <v>-11.459812749999999</v>
      </c>
      <c r="Y11" s="20">
        <v>-11.978983309999995</v>
      </c>
      <c r="Z11" s="20">
        <v>-11.65710627</v>
      </c>
      <c r="AA11" s="20">
        <v>-1.8737550199999995</v>
      </c>
      <c r="AB11" s="20">
        <v>-1.6341424199999999</v>
      </c>
      <c r="AC11" s="20">
        <v>-4.6370051200000031</v>
      </c>
      <c r="AD11" s="175"/>
    </row>
    <row r="12" spans="1:30" s="6" customFormat="1" ht="12" customHeight="1" outlineLevel="1" x14ac:dyDescent="0.2">
      <c r="A12" s="10" t="s">
        <v>45</v>
      </c>
      <c r="B12" s="20">
        <v>-3.8264792700000001</v>
      </c>
      <c r="C12" s="20">
        <v>-3.8921588099999993</v>
      </c>
      <c r="D12" s="20">
        <v>-4.0039533000000018</v>
      </c>
      <c r="E12" s="20">
        <v>-4.2365505299999997</v>
      </c>
      <c r="F12" s="20">
        <v>-4.6869622799999995</v>
      </c>
      <c r="G12" s="20">
        <v>-5.0430776200000009</v>
      </c>
      <c r="H12" s="20">
        <v>-4.7562343900000004</v>
      </c>
      <c r="I12" s="20">
        <v>-4.7426222099999986</v>
      </c>
      <c r="J12" s="20">
        <v>-4.7371140100000009</v>
      </c>
      <c r="K12" s="20">
        <v>-4.9681320200000005</v>
      </c>
      <c r="L12" s="20">
        <v>-4.3892592899999991</v>
      </c>
      <c r="M12" s="20">
        <v>-4.0407773700000007</v>
      </c>
      <c r="N12" s="20">
        <v>-3.4327103299999999</v>
      </c>
      <c r="O12" s="20">
        <v>-3.3872453600000014</v>
      </c>
      <c r="P12" s="20">
        <v>-3.5000029399999995</v>
      </c>
      <c r="Q12" s="20">
        <v>-3.52860175</v>
      </c>
      <c r="R12" s="20">
        <v>-3.6403536499999998</v>
      </c>
      <c r="S12" s="20">
        <v>-3.6969568000000002</v>
      </c>
      <c r="T12" s="20">
        <v>-3.523834340000001</v>
      </c>
      <c r="U12" s="20">
        <v>-3.4107872899999991</v>
      </c>
      <c r="V12" s="20">
        <v>-3.34190429</v>
      </c>
      <c r="W12" s="20">
        <v>-3.33627662</v>
      </c>
      <c r="X12" s="20">
        <v>-3.2437572799999992</v>
      </c>
      <c r="Y12" s="20">
        <v>-3.4279560500000006</v>
      </c>
      <c r="Z12" s="20">
        <v>-3.3968837000000001</v>
      </c>
      <c r="AA12" s="20">
        <v>-1.1633253700000001</v>
      </c>
      <c r="AB12" s="20">
        <v>-0.9852355299999993</v>
      </c>
      <c r="AC12" s="20">
        <v>-0.9775806999999993</v>
      </c>
      <c r="AD12" s="175"/>
    </row>
    <row r="13" spans="1:30" s="6" customFormat="1" ht="12" hidden="1" customHeight="1" outlineLevel="1" x14ac:dyDescent="0.2">
      <c r="A13" s="10" t="s">
        <v>46</v>
      </c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>
        <v>0</v>
      </c>
      <c r="X13" s="20">
        <v>-1.3499999999999999E-5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175"/>
    </row>
    <row r="14" spans="1:30" s="6" customFormat="1" ht="12" customHeight="1" outlineLevel="1" x14ac:dyDescent="0.2">
      <c r="A14" s="10" t="s">
        <v>47</v>
      </c>
      <c r="B14" s="20">
        <v>-2.0109173499999997</v>
      </c>
      <c r="C14" s="20">
        <v>-2.2941353100000006</v>
      </c>
      <c r="D14" s="20">
        <v>-2.9217370200000006</v>
      </c>
      <c r="E14" s="20">
        <v>-3.178444752645134</v>
      </c>
      <c r="F14" s="20">
        <v>-3.03067866</v>
      </c>
      <c r="G14" s="20">
        <v>-3.0622955300000001</v>
      </c>
      <c r="H14" s="20">
        <v>-3.1515333300000008</v>
      </c>
      <c r="I14" s="20">
        <v>-3.1287938199999985</v>
      </c>
      <c r="J14" s="20">
        <v>-2.8588288099999994</v>
      </c>
      <c r="K14" s="20">
        <v>-2.6386417400000011</v>
      </c>
      <c r="L14" s="20">
        <v>-2.9675060999999996</v>
      </c>
      <c r="M14" s="20">
        <v>-2.5285686700000016</v>
      </c>
      <c r="N14" s="20">
        <v>-2.3431859499999996</v>
      </c>
      <c r="O14" s="20">
        <v>-2.4020183199999998</v>
      </c>
      <c r="P14" s="20">
        <v>-2.1931152900000019</v>
      </c>
      <c r="Q14" s="20">
        <v>-2.1474644799999996</v>
      </c>
      <c r="R14" s="20">
        <v>-2.1145031699999999</v>
      </c>
      <c r="S14" s="20">
        <v>-2.0916194199999998</v>
      </c>
      <c r="T14" s="20">
        <v>-1.960189959999999</v>
      </c>
      <c r="U14" s="20">
        <v>-1.8488259700000007</v>
      </c>
      <c r="V14" s="20">
        <v>-1.85509137</v>
      </c>
      <c r="W14" s="20">
        <v>-1.71654883</v>
      </c>
      <c r="X14" s="20">
        <v>-1.4623694599999999</v>
      </c>
      <c r="Y14" s="20">
        <v>-1.4802314599999999</v>
      </c>
      <c r="Z14" s="20">
        <v>-1.5452010499999997</v>
      </c>
      <c r="AA14" s="20">
        <v>-1.3955532500000001</v>
      </c>
      <c r="AB14" s="20">
        <v>-1.1969333600000003</v>
      </c>
      <c r="AC14" s="20">
        <v>-1.1477908699999992</v>
      </c>
      <c r="AD14" s="175"/>
    </row>
    <row r="15" spans="1:30" s="6" customFormat="1" ht="7.5" customHeight="1" x14ac:dyDescent="0.2">
      <c r="A15" s="9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69"/>
      <c r="V15" s="69"/>
      <c r="W15" s="69"/>
      <c r="X15" s="69"/>
      <c r="Y15" s="69"/>
      <c r="Z15" s="69"/>
      <c r="AA15" s="69"/>
      <c r="AB15" s="69"/>
      <c r="AC15" s="69"/>
      <c r="AD15" s="175"/>
    </row>
    <row r="16" spans="1:30" s="8" customFormat="1" ht="12" customHeight="1" x14ac:dyDescent="0.2">
      <c r="A16" s="1" t="s">
        <v>48</v>
      </c>
      <c r="B16" s="3">
        <v>28.331252670700003</v>
      </c>
      <c r="C16" s="3">
        <v>30.142366296425024</v>
      </c>
      <c r="D16" s="3">
        <v>30.811233839999986</v>
      </c>
      <c r="E16" s="3">
        <v>26.402729040201642</v>
      </c>
      <c r="F16" s="3">
        <v>21.511749680000001</v>
      </c>
      <c r="G16" s="3">
        <v>17.990498709999947</v>
      </c>
      <c r="H16" s="3">
        <v>26.701213619999983</v>
      </c>
      <c r="I16" s="3">
        <v>23.929526550000126</v>
      </c>
      <c r="J16" s="3">
        <v>22.618024110000029</v>
      </c>
      <c r="K16" s="3">
        <v>18.716108249999984</v>
      </c>
      <c r="L16" s="3">
        <v>17.274589449999958</v>
      </c>
      <c r="M16" s="3">
        <v>17.804510550000103</v>
      </c>
      <c r="N16" s="3">
        <v>16.873767649999998</v>
      </c>
      <c r="O16" s="3">
        <v>16.002285470000011</v>
      </c>
      <c r="P16" s="3">
        <v>20.654769050000006</v>
      </c>
      <c r="Q16" s="3">
        <v>21.03448199000001</v>
      </c>
      <c r="R16" s="3">
        <v>20.61206855999999</v>
      </c>
      <c r="S16" s="3">
        <v>20.770714379999987</v>
      </c>
      <c r="T16" s="3">
        <v>24.51356760000003</v>
      </c>
      <c r="U16" s="3">
        <v>17.260443230000021</v>
      </c>
      <c r="V16" s="3">
        <v>17.347527850000006</v>
      </c>
      <c r="W16" s="3">
        <v>15.15017842999999</v>
      </c>
      <c r="X16" s="3">
        <v>16.870994830000022</v>
      </c>
      <c r="Y16" s="3">
        <v>18.541666380000002</v>
      </c>
      <c r="Z16" s="3">
        <v>12.628880500000001</v>
      </c>
      <c r="AA16" s="3">
        <v>-5.7918645300000016</v>
      </c>
      <c r="AB16" s="3">
        <v>0.99604837000001201</v>
      </c>
      <c r="AC16" s="3">
        <v>5.6276183399999979</v>
      </c>
      <c r="AD16" s="175"/>
    </row>
    <row r="17" spans="1:30" ht="7.5" customHeight="1" x14ac:dyDescent="0.2"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69"/>
      <c r="V17" s="69"/>
      <c r="W17" s="69"/>
      <c r="X17" s="67"/>
      <c r="Y17" s="67"/>
      <c r="Z17" s="67"/>
      <c r="AA17" s="67"/>
      <c r="AB17" s="67"/>
      <c r="AC17" s="67"/>
      <c r="AD17" s="175"/>
    </row>
    <row r="18" spans="1:30" ht="12.75" x14ac:dyDescent="0.2">
      <c r="A18" s="1" t="s">
        <v>49</v>
      </c>
      <c r="B18" s="3">
        <v>-17.300571000000001</v>
      </c>
      <c r="C18" s="3">
        <v>-19.923083310000003</v>
      </c>
      <c r="D18" s="3">
        <v>-21.02417281</v>
      </c>
      <c r="E18" s="3">
        <v>-21.985361397354875</v>
      </c>
      <c r="F18" s="3">
        <v>-22.242081310000003</v>
      </c>
      <c r="G18" s="3">
        <v>-23.653909634999998</v>
      </c>
      <c r="H18" s="3">
        <v>-29.148562920000003</v>
      </c>
      <c r="I18" s="3">
        <v>-28.300337839999997</v>
      </c>
      <c r="J18" s="3">
        <v>-26.143030940000003</v>
      </c>
      <c r="K18" s="3">
        <v>-24.368444160000003</v>
      </c>
      <c r="L18" s="3">
        <v>-20.681767370000006</v>
      </c>
      <c r="M18" s="3">
        <v>-19.803140659999997</v>
      </c>
      <c r="N18" s="3">
        <v>-19.261536540000002</v>
      </c>
      <c r="O18" s="3">
        <v>-18.661566369999996</v>
      </c>
      <c r="P18" s="3">
        <v>-17.994633230000005</v>
      </c>
      <c r="Q18" s="3">
        <v>-17.828341500000001</v>
      </c>
      <c r="R18" s="3">
        <v>-18.515565500000001</v>
      </c>
      <c r="S18" s="3">
        <v>-15.581497100000004</v>
      </c>
      <c r="T18" s="3">
        <v>-16.206015579999995</v>
      </c>
      <c r="U18" s="3">
        <v>-18.834190490000001</v>
      </c>
      <c r="V18" s="3">
        <v>-14.973272079999999</v>
      </c>
      <c r="W18" s="3">
        <v>-14.791438150000001</v>
      </c>
      <c r="X18" s="3">
        <v>-14.23140779</v>
      </c>
      <c r="Y18" s="3">
        <v>-15.9145924</v>
      </c>
      <c r="Z18" s="3">
        <v>-18.81915961</v>
      </c>
      <c r="AA18" s="3">
        <v>-15.934236039999998</v>
      </c>
      <c r="AB18" s="3">
        <v>-10.098318309999996</v>
      </c>
      <c r="AC18" s="3">
        <v>-7.3186087000000057</v>
      </c>
      <c r="AD18" s="175"/>
    </row>
    <row r="19" spans="1:30" ht="12" customHeight="1" outlineLevel="1" x14ac:dyDescent="0.2">
      <c r="A19" s="14" t="s">
        <v>50</v>
      </c>
      <c r="B19" s="20">
        <v>-3.4741183700000007</v>
      </c>
      <c r="C19" s="20">
        <v>-3.9622784699999993</v>
      </c>
      <c r="D19" s="20">
        <v>-4.6840990900000001</v>
      </c>
      <c r="E19" s="20">
        <v>-5.0565092000000025</v>
      </c>
      <c r="F19" s="20">
        <v>-4.3592040899999995</v>
      </c>
      <c r="G19" s="20">
        <v>-4.3879350099999996</v>
      </c>
      <c r="H19" s="20">
        <v>-6.6188684600000007</v>
      </c>
      <c r="I19" s="20">
        <v>-8.8964390500000032</v>
      </c>
      <c r="J19" s="20">
        <v>-7.4757838200000002</v>
      </c>
      <c r="K19" s="20">
        <v>-6.7744873999999999</v>
      </c>
      <c r="L19" s="20">
        <v>-6.8690517899999994</v>
      </c>
      <c r="M19" s="20">
        <v>-6.639811620000005</v>
      </c>
      <c r="N19" s="20">
        <v>-6.3978259800000004</v>
      </c>
      <c r="O19" s="20">
        <v>-6.0429702499999989</v>
      </c>
      <c r="P19" s="20">
        <v>-5.4186207299999989</v>
      </c>
      <c r="Q19" s="20">
        <v>-5.4367611900000004</v>
      </c>
      <c r="R19" s="20">
        <v>-6.0629190599999996</v>
      </c>
      <c r="S19" s="20">
        <v>-3.2532830400000008</v>
      </c>
      <c r="T19" s="20">
        <v>-4.5733081599999998</v>
      </c>
      <c r="U19" s="20">
        <v>-8.3065125099999992</v>
      </c>
      <c r="V19" s="20">
        <v>-4.23061139</v>
      </c>
      <c r="W19" s="20">
        <v>-4.3233904400000007</v>
      </c>
      <c r="X19" s="20">
        <v>-4.0092265800000009</v>
      </c>
      <c r="Y19" s="20">
        <v>-4.6743232299999997</v>
      </c>
      <c r="Z19" s="20">
        <v>-4.1774566000000002</v>
      </c>
      <c r="AA19" s="20">
        <v>-4.8769050499999986</v>
      </c>
      <c r="AB19" s="20">
        <v>-2.0337137299999997</v>
      </c>
      <c r="AC19" s="20">
        <v>-3.5147593300000013</v>
      </c>
      <c r="AD19" s="175"/>
    </row>
    <row r="20" spans="1:30" ht="12" customHeight="1" outlineLevel="1" x14ac:dyDescent="0.2">
      <c r="A20" s="13" t="s">
        <v>51</v>
      </c>
      <c r="B20" s="20">
        <v>-9.9098898899999988</v>
      </c>
      <c r="C20" s="20">
        <v>-10.439957130000002</v>
      </c>
      <c r="D20" s="20">
        <v>-12.153985480000001</v>
      </c>
      <c r="E20" s="20">
        <v>-12.598716</v>
      </c>
      <c r="F20" s="20">
        <v>-13.340453680000001</v>
      </c>
      <c r="G20" s="20">
        <v>-13.589270865</v>
      </c>
      <c r="H20" s="20">
        <v>-14.219710310000002</v>
      </c>
      <c r="I20" s="20">
        <v>-13.937168429999993</v>
      </c>
      <c r="J20" s="20">
        <v>-13.822866680000004</v>
      </c>
      <c r="K20" s="20">
        <v>-12.366673040000002</v>
      </c>
      <c r="L20" s="20">
        <v>-9.7699026900000057</v>
      </c>
      <c r="M20" s="20">
        <v>-9.100103679999993</v>
      </c>
      <c r="N20" s="20">
        <v>-8.88611957</v>
      </c>
      <c r="O20" s="20">
        <v>-8.9972420599999978</v>
      </c>
      <c r="P20" s="20">
        <v>-9.0917275700000033</v>
      </c>
      <c r="Q20" s="20">
        <v>-9.0713030000000003</v>
      </c>
      <c r="R20" s="20">
        <v>-9.0679482099999991</v>
      </c>
      <c r="S20" s="20">
        <v>-8.8762033300000009</v>
      </c>
      <c r="T20" s="20">
        <v>-8.1859750399999989</v>
      </c>
      <c r="U20" s="20">
        <v>-7.0933153600000027</v>
      </c>
      <c r="V20" s="20">
        <v>-7.2646922900000002</v>
      </c>
      <c r="W20" s="20">
        <v>-7.0702364600000003</v>
      </c>
      <c r="X20" s="20">
        <v>-6.6997739800000007</v>
      </c>
      <c r="Y20" s="20">
        <v>-7.6149626799999997</v>
      </c>
      <c r="Z20" s="20">
        <v>-7.6945913399999997</v>
      </c>
      <c r="AA20" s="20">
        <v>-4.3522893300000005</v>
      </c>
      <c r="AB20" s="20">
        <v>-1.6176598199999985</v>
      </c>
      <c r="AC20" s="20">
        <v>3.3929852399999985</v>
      </c>
      <c r="AD20" s="175"/>
    </row>
    <row r="21" spans="1:30" ht="12" customHeight="1" outlineLevel="1" x14ac:dyDescent="0.2">
      <c r="A21" s="13" t="s">
        <v>47</v>
      </c>
      <c r="B21" s="20">
        <v>-3.9165627400000012</v>
      </c>
      <c r="C21" s="20">
        <v>-5.5208477100000009</v>
      </c>
      <c r="D21" s="20">
        <v>-4.1860882399999992</v>
      </c>
      <c r="E21" s="20">
        <v>-4.3301361973548715</v>
      </c>
      <c r="F21" s="20">
        <v>-4.5424235399999997</v>
      </c>
      <c r="G21" s="20">
        <v>-5.6767037599999979</v>
      </c>
      <c r="H21" s="20">
        <v>-8.30998415</v>
      </c>
      <c r="I21" s="20">
        <v>-5.4667303600000006</v>
      </c>
      <c r="J21" s="20">
        <v>-4.8443804400000001</v>
      </c>
      <c r="K21" s="20">
        <v>-5.2272837200000026</v>
      </c>
      <c r="L21" s="20">
        <v>-4.0428128900000004</v>
      </c>
      <c r="M21" s="20">
        <v>-4.0632253599999997</v>
      </c>
      <c r="N21" s="20">
        <v>-3.9775909899999999</v>
      </c>
      <c r="O21" s="20">
        <v>-3.6213540599999985</v>
      </c>
      <c r="P21" s="20">
        <v>-3.4842849300000021</v>
      </c>
      <c r="Q21" s="20">
        <v>-3.3202773100000003</v>
      </c>
      <c r="R21" s="20">
        <v>-3.3846982299999997</v>
      </c>
      <c r="S21" s="20">
        <v>-3.4520107300000014</v>
      </c>
      <c r="T21" s="20">
        <v>-3.4467323799999976</v>
      </c>
      <c r="U21" s="20">
        <v>-3.4343626199999995</v>
      </c>
      <c r="V21" s="20">
        <v>-3.4779684</v>
      </c>
      <c r="W21" s="20">
        <v>-3.3978112500000002</v>
      </c>
      <c r="X21" s="20">
        <v>-3.5224072299999993</v>
      </c>
      <c r="Y21" s="20">
        <v>-3.6253064900000007</v>
      </c>
      <c r="Z21" s="20">
        <v>-6.9471116700000008</v>
      </c>
      <c r="AA21" s="20">
        <v>-6.70504166</v>
      </c>
      <c r="AB21" s="20">
        <v>-6.4469447599999983</v>
      </c>
      <c r="AC21" s="20">
        <v>-7.1968346100000034</v>
      </c>
      <c r="AD21" s="175"/>
    </row>
    <row r="22" spans="1:30" ht="12" customHeight="1" outlineLevel="1" x14ac:dyDescent="0.2">
      <c r="A22" s="10" t="s">
        <v>52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175"/>
    </row>
    <row r="23" spans="1:30" ht="12" customHeight="1" outlineLevel="1" x14ac:dyDescent="0.2">
      <c r="A23" s="13" t="s">
        <v>53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175"/>
    </row>
    <row r="24" spans="1:30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175"/>
    </row>
    <row r="25" spans="1:30" ht="12" customHeight="1" outlineLevel="1" x14ac:dyDescent="0.2">
      <c r="A25" s="10" t="s">
        <v>57</v>
      </c>
      <c r="B25" s="20">
        <v>-1.2361693599999999</v>
      </c>
      <c r="C25" s="20">
        <v>-1.0915392387096761</v>
      </c>
      <c r="D25" s="20">
        <v>4.4500639999999668E-2</v>
      </c>
      <c r="E25" s="20">
        <v>-6.372004999999982E-2</v>
      </c>
      <c r="F25" s="20">
        <v>-0.26195985999999999</v>
      </c>
      <c r="G25" s="20">
        <v>-1.2401116249999999</v>
      </c>
      <c r="H25" s="20">
        <v>-0.26843305633064501</v>
      </c>
      <c r="I25" s="20">
        <v>-3.7947380000000121E-2</v>
      </c>
      <c r="J25" s="20">
        <v>-0.18406457999999998</v>
      </c>
      <c r="K25" s="20">
        <v>-0.12613719999999998</v>
      </c>
      <c r="L25" s="20">
        <v>-0.63117664000000018</v>
      </c>
      <c r="M25" s="20">
        <v>-0.82534801000000013</v>
      </c>
      <c r="N25" s="20">
        <v>-4.2513709999999996E-2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-0.14799999999999999</v>
      </c>
      <c r="X25" s="20">
        <v>-1.0900000000000001</v>
      </c>
      <c r="Y25" s="20">
        <v>2E-3</v>
      </c>
      <c r="Z25" s="20">
        <v>-2.1031599999999998E-3</v>
      </c>
      <c r="AA25" s="20">
        <v>0</v>
      </c>
      <c r="AB25" s="20">
        <v>0</v>
      </c>
      <c r="AC25" s="20">
        <v>0</v>
      </c>
      <c r="AD25" s="175"/>
    </row>
    <row r="26" spans="1:30" ht="12.75" x14ac:dyDescent="0.2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175"/>
    </row>
    <row r="27" spans="1:30" ht="7.5" customHeight="1" x14ac:dyDescent="0.2"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69"/>
      <c r="V27" s="69"/>
      <c r="W27" s="69"/>
      <c r="X27" s="67"/>
      <c r="Y27" s="67"/>
      <c r="Z27" s="67"/>
      <c r="AA27" s="67"/>
      <c r="AB27" s="67"/>
      <c r="AC27" s="67"/>
      <c r="AD27" s="175"/>
    </row>
    <row r="28" spans="1:30" ht="12" customHeight="1" x14ac:dyDescent="0.2">
      <c r="A28" s="13" t="s">
        <v>66</v>
      </c>
      <c r="B28" s="20">
        <v>5.9274800900000013</v>
      </c>
      <c r="C28" s="20">
        <v>7.8149830200000014</v>
      </c>
      <c r="D28" s="20">
        <v>7.1078252600000003</v>
      </c>
      <c r="E28" s="20">
        <v>7.508580950000006</v>
      </c>
      <c r="F28" s="20">
        <v>7.5731021999999992</v>
      </c>
      <c r="G28" s="20">
        <v>8.7389992899999989</v>
      </c>
      <c r="H28" s="20">
        <v>11.461517480000001</v>
      </c>
      <c r="I28" s="20">
        <v>8.5955241799999982</v>
      </c>
      <c r="J28" s="20">
        <v>7.7032092499999996</v>
      </c>
      <c r="K28" s="20">
        <v>7.8659254600000033</v>
      </c>
      <c r="L28" s="20">
        <v>7.01031899</v>
      </c>
      <c r="M28" s="20">
        <v>6.5917940300000009</v>
      </c>
      <c r="N28" s="20">
        <v>6.32077694</v>
      </c>
      <c r="O28" s="20">
        <v>6.0233723799999979</v>
      </c>
      <c r="P28" s="20">
        <v>5.6774002200000044</v>
      </c>
      <c r="Q28" s="20">
        <v>5.4677417899999998</v>
      </c>
      <c r="R28" s="20">
        <v>5.4992013999999996</v>
      </c>
      <c r="S28" s="20">
        <v>5.5436301500000011</v>
      </c>
      <c r="T28" s="20">
        <v>5.4069223399999968</v>
      </c>
      <c r="U28" s="20">
        <v>5.28318859</v>
      </c>
      <c r="V28" s="20">
        <v>5.3330597700000002</v>
      </c>
      <c r="W28" s="20">
        <v>5.11436008</v>
      </c>
      <c r="X28" s="20">
        <v>4.9847766899999995</v>
      </c>
      <c r="Y28" s="20">
        <v>5.1055379500000004</v>
      </c>
      <c r="Z28" s="20">
        <v>8.492312720000001</v>
      </c>
      <c r="AA28" s="20">
        <v>8.1005949099999999</v>
      </c>
      <c r="AB28" s="20">
        <v>7.6438781199999983</v>
      </c>
      <c r="AC28" s="20">
        <v>8.344625480000003</v>
      </c>
      <c r="AD28" s="175"/>
    </row>
    <row r="29" spans="1:30" ht="12.75" outlineLevel="1" x14ac:dyDescent="0.2">
      <c r="A29" s="4" t="s">
        <v>67</v>
      </c>
      <c r="B29" s="21">
        <v>15.721992400700001</v>
      </c>
      <c r="C29" s="21">
        <v>16.942726767715346</v>
      </c>
      <c r="D29" s="21">
        <v>16.939386929999987</v>
      </c>
      <c r="E29" s="21">
        <v>11.862228542846772</v>
      </c>
      <c r="F29" s="21">
        <v>6.5808107099999971</v>
      </c>
      <c r="G29" s="21">
        <v>1.8354767399999483</v>
      </c>
      <c r="H29" s="21">
        <v>8.7457351236693359</v>
      </c>
      <c r="I29" s="21">
        <v>4.1867655100001269</v>
      </c>
      <c r="J29" s="21">
        <v>3.9941378400000258</v>
      </c>
      <c r="K29" s="21">
        <v>2.087452349999984</v>
      </c>
      <c r="L29" s="21">
        <v>2.9719644299999515</v>
      </c>
      <c r="M29" s="21">
        <v>3.767815910000107</v>
      </c>
      <c r="N29" s="21">
        <v>3.8904943399999961</v>
      </c>
      <c r="O29" s="21">
        <v>3.3640914800000132</v>
      </c>
      <c r="P29" s="21">
        <v>8.3375360400000051</v>
      </c>
      <c r="Q29" s="21">
        <v>8.6738822800000097</v>
      </c>
      <c r="R29" s="21">
        <v>7.5957044599999888</v>
      </c>
      <c r="S29" s="21">
        <v>10.732847429999985</v>
      </c>
      <c r="T29" s="21">
        <v>13.714474360000033</v>
      </c>
      <c r="U29" s="21">
        <v>3.7094413300000202</v>
      </c>
      <c r="V29" s="21">
        <v>7.7073155400000068</v>
      </c>
      <c r="W29" s="21">
        <v>5.3251003599999889</v>
      </c>
      <c r="X29" s="21">
        <v>6.5343637300000212</v>
      </c>
      <c r="Y29" s="21">
        <v>7.7346119300000025</v>
      </c>
      <c r="Z29" s="21">
        <v>2.2999304500000024</v>
      </c>
      <c r="AA29" s="21">
        <v>-13.62550566</v>
      </c>
      <c r="AB29" s="21">
        <v>-1.4583918199999868</v>
      </c>
      <c r="AC29" s="21">
        <v>6.6536351199999952</v>
      </c>
      <c r="AD29" s="175"/>
    </row>
    <row r="30" spans="1:30" ht="7.5" customHeight="1" x14ac:dyDescent="0.2">
      <c r="A30" s="15"/>
      <c r="B30" s="85"/>
      <c r="C30" s="85"/>
      <c r="D30" s="85"/>
      <c r="E30" s="85"/>
      <c r="F30" s="85"/>
      <c r="G30" s="85"/>
      <c r="H30" s="85"/>
      <c r="I30" s="85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175"/>
    </row>
    <row r="31" spans="1:30" ht="12" customHeight="1" outlineLevel="1" x14ac:dyDescent="0.2">
      <c r="A31" s="13" t="s">
        <v>68</v>
      </c>
      <c r="B31" s="20">
        <v>1.2361693599999999</v>
      </c>
      <c r="C31" s="20">
        <v>1.0915392387096761</v>
      </c>
      <c r="D31" s="20">
        <v>-4.4500639999999668E-2</v>
      </c>
      <c r="E31" s="20">
        <v>6.372004999999982E-2</v>
      </c>
      <c r="F31" s="20">
        <v>0.26195985999999999</v>
      </c>
      <c r="G31" s="20">
        <v>1.2401116249999999</v>
      </c>
      <c r="H31" s="20">
        <v>0.26843305633064501</v>
      </c>
      <c r="I31" s="20">
        <v>3.7947380000000121E-2</v>
      </c>
      <c r="J31" s="20">
        <v>0.18406457999999998</v>
      </c>
      <c r="K31" s="20">
        <v>0.12613719999999998</v>
      </c>
      <c r="L31" s="20">
        <v>0.63117664000000018</v>
      </c>
      <c r="M31" s="20">
        <v>0.82534801000000013</v>
      </c>
      <c r="N31" s="20">
        <v>4.2513709999999996E-2</v>
      </c>
      <c r="O31" s="20">
        <v>0</v>
      </c>
      <c r="P31" s="20">
        <v>0</v>
      </c>
      <c r="Q31" s="20">
        <v>0</v>
      </c>
      <c r="R31" s="20">
        <v>0</v>
      </c>
      <c r="S31" s="20">
        <v>0</v>
      </c>
      <c r="T31" s="20">
        <v>0</v>
      </c>
      <c r="U31" s="20">
        <v>0</v>
      </c>
      <c r="V31" s="20">
        <v>0</v>
      </c>
      <c r="W31" s="20">
        <v>0.14799999999999999</v>
      </c>
      <c r="X31" s="20">
        <v>1.0900000000000001</v>
      </c>
      <c r="Y31" s="20">
        <v>-2E-3</v>
      </c>
      <c r="Z31" s="20">
        <v>2.1031599999999998E-3</v>
      </c>
      <c r="AA31" s="20">
        <v>0</v>
      </c>
      <c r="AB31" s="20">
        <v>0</v>
      </c>
      <c r="AC31" s="20">
        <v>0</v>
      </c>
      <c r="AD31" s="175"/>
    </row>
    <row r="32" spans="1:30" ht="12.75" x14ac:dyDescent="0.2">
      <c r="A32" s="4" t="s">
        <v>69</v>
      </c>
      <c r="B32" s="21">
        <v>16.958161760700001</v>
      </c>
      <c r="C32" s="21">
        <v>18.034266006425021</v>
      </c>
      <c r="D32" s="21">
        <v>16.894886289999988</v>
      </c>
      <c r="E32" s="21">
        <v>11.925948592846773</v>
      </c>
      <c r="F32" s="21">
        <v>6.8427705699999972</v>
      </c>
      <c r="G32" s="21">
        <v>3.0755883649999483</v>
      </c>
      <c r="H32" s="21">
        <v>9.0141681799999809</v>
      </c>
      <c r="I32" s="21">
        <v>4.2247128900001272</v>
      </c>
      <c r="J32" s="21">
        <v>4.1782024200000256</v>
      </c>
      <c r="K32" s="21">
        <v>2.213589549999984</v>
      </c>
      <c r="L32" s="21">
        <v>3.6031410699999515</v>
      </c>
      <c r="M32" s="21">
        <v>4.5931639200001069</v>
      </c>
      <c r="N32" s="21">
        <v>3.9330080499999962</v>
      </c>
      <c r="O32" s="21">
        <v>3.3640914800000132</v>
      </c>
      <c r="P32" s="21">
        <v>8.3375360400000051</v>
      </c>
      <c r="Q32" s="21">
        <v>8.6738822800000097</v>
      </c>
      <c r="R32" s="21">
        <v>7.5957044599999888</v>
      </c>
      <c r="S32" s="21">
        <v>10.732847429999985</v>
      </c>
      <c r="T32" s="21">
        <v>13.714474360000033</v>
      </c>
      <c r="U32" s="21">
        <v>3.7094413300000202</v>
      </c>
      <c r="V32" s="21">
        <v>7.7073155400000068</v>
      </c>
      <c r="W32" s="21">
        <v>5.4731003599999886</v>
      </c>
      <c r="X32" s="21">
        <v>7.6243637300000211</v>
      </c>
      <c r="Y32" s="21">
        <v>7.7326119300000027</v>
      </c>
      <c r="Z32" s="21">
        <v>2.3020336100000023</v>
      </c>
      <c r="AA32" s="21">
        <v>-13.62550566</v>
      </c>
      <c r="AB32" s="21">
        <v>-1.4583918199999868</v>
      </c>
      <c r="AC32" s="21">
        <v>6.6536351199999952</v>
      </c>
      <c r="AD32" s="176"/>
    </row>
    <row r="33" spans="1:30" ht="12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67"/>
      <c r="Y33" s="67"/>
      <c r="Z33" s="67"/>
      <c r="AA33" s="67"/>
      <c r="AB33" s="67"/>
      <c r="AC33" s="67"/>
      <c r="AD33" s="67"/>
    </row>
    <row r="34" spans="1:30" x14ac:dyDescent="0.2">
      <c r="A34" s="16" t="s">
        <v>64</v>
      </c>
      <c r="G34" s="16"/>
      <c r="H34" s="16"/>
      <c r="I34" s="16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</row>
    <row r="35" spans="1:30" x14ac:dyDescent="0.2">
      <c r="A35" s="16" t="s">
        <v>65</v>
      </c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</row>
    <row r="36" spans="1:30" x14ac:dyDescent="0.2"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</row>
    <row r="37" spans="1:30" x14ac:dyDescent="0.2"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</row>
    <row r="38" spans="1:30" x14ac:dyDescent="0.2"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</row>
    <row r="39" spans="1:30" x14ac:dyDescent="0.2"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</row>
    <row r="40" spans="1:30" x14ac:dyDescent="0.2"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</row>
    <row r="41" spans="1:30" x14ac:dyDescent="0.2"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</row>
    <row r="42" spans="1:30" x14ac:dyDescent="0.2"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</row>
    <row r="43" spans="1:30" x14ac:dyDescent="0.2"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</row>
    <row r="44" spans="1:30" x14ac:dyDescent="0.2"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</row>
    <row r="45" spans="1:30" x14ac:dyDescent="0.2"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</row>
    <row r="46" spans="1:30" x14ac:dyDescent="0.2"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</row>
    <row r="47" spans="1:30" x14ac:dyDescent="0.2"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</row>
    <row r="48" spans="1:30" x14ac:dyDescent="0.2"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</row>
    <row r="49" spans="18:30" x14ac:dyDescent="0.2"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</row>
    <row r="50" spans="18:30" x14ac:dyDescent="0.2"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</row>
    <row r="51" spans="18:30" x14ac:dyDescent="0.2"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</row>
    <row r="52" spans="18:30" x14ac:dyDescent="0.2"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</row>
    <row r="53" spans="18:30" x14ac:dyDescent="0.2"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</row>
    <row r="54" spans="18:30" x14ac:dyDescent="0.2"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</row>
    <row r="55" spans="18:30" x14ac:dyDescent="0.2"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</row>
    <row r="56" spans="18:30" x14ac:dyDescent="0.2"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</row>
    <row r="57" spans="18:30" x14ac:dyDescent="0.2"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</row>
    <row r="58" spans="18:30" x14ac:dyDescent="0.2"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</row>
    <row r="59" spans="18:30" x14ac:dyDescent="0.2"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</row>
    <row r="60" spans="18:30" x14ac:dyDescent="0.2"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</row>
    <row r="61" spans="18:30" x14ac:dyDescent="0.2"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</row>
    <row r="62" spans="18:30" x14ac:dyDescent="0.2"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</row>
    <row r="63" spans="18:30" x14ac:dyDescent="0.2"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</row>
    <row r="64" spans="18:30" x14ac:dyDescent="0.2"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</row>
    <row r="65" spans="18:30" x14ac:dyDescent="0.2"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</row>
    <row r="66" spans="18:30" x14ac:dyDescent="0.2"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</row>
    <row r="67" spans="18:30" x14ac:dyDescent="0.2"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</row>
    <row r="68" spans="18:30" x14ac:dyDescent="0.2"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</row>
    <row r="69" spans="18:30" x14ac:dyDescent="0.2"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</row>
    <row r="70" spans="18:30" x14ac:dyDescent="0.2"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</row>
    <row r="71" spans="18:30" x14ac:dyDescent="0.2"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</row>
    <row r="72" spans="18:30" x14ac:dyDescent="0.2"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</row>
    <row r="73" spans="18:30" x14ac:dyDescent="0.2"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</row>
    <row r="74" spans="18:30" x14ac:dyDescent="0.2"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</row>
    <row r="75" spans="18:30" x14ac:dyDescent="0.2"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</row>
    <row r="76" spans="18:30" x14ac:dyDescent="0.2"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</row>
    <row r="77" spans="18:30" x14ac:dyDescent="0.2"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</row>
    <row r="78" spans="18:30" x14ac:dyDescent="0.2"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</row>
    <row r="79" spans="18:30" x14ac:dyDescent="0.2"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</row>
    <row r="80" spans="18:30" x14ac:dyDescent="0.2"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</row>
    <row r="81" spans="18:30" x14ac:dyDescent="0.2"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</row>
    <row r="82" spans="18:30" x14ac:dyDescent="0.2"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</row>
    <row r="83" spans="18:30" x14ac:dyDescent="0.2"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</row>
    <row r="84" spans="18:30" x14ac:dyDescent="0.2"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</row>
    <row r="85" spans="18:30" x14ac:dyDescent="0.2"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</row>
    <row r="86" spans="18:30" x14ac:dyDescent="0.2"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</row>
    <row r="87" spans="18:30" x14ac:dyDescent="0.2"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</row>
    <row r="88" spans="18:30" x14ac:dyDescent="0.2"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</row>
    <row r="89" spans="18:30" x14ac:dyDescent="0.2"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</row>
    <row r="90" spans="18:30" x14ac:dyDescent="0.2"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</row>
    <row r="91" spans="18:30" x14ac:dyDescent="0.2"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</row>
    <row r="92" spans="18:30" x14ac:dyDescent="0.2"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</row>
    <row r="93" spans="18:30" x14ac:dyDescent="0.2"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</row>
    <row r="94" spans="18:30" x14ac:dyDescent="0.2"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</row>
    <row r="95" spans="18:30" x14ac:dyDescent="0.2"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</row>
    <row r="96" spans="18:30" x14ac:dyDescent="0.2"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</row>
    <row r="97" spans="18:30" x14ac:dyDescent="0.2"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8:30" x14ac:dyDescent="0.2"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8:30" x14ac:dyDescent="0.2"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theme="3" tint="0.59999389629810485"/>
    <pageSetUpPr fitToPage="1"/>
  </sheetPr>
  <dimension ref="A2:AF99"/>
  <sheetViews>
    <sheetView showGridLines="0" zoomScaleNormal="100" zoomScaleSheetLayoutView="100" workbookViewId="0">
      <pane xSplit="1" ySplit="3" topLeftCell="Q4" activePane="bottomRight" state="frozen"/>
      <selection activeCell="AC1" sqref="AC1"/>
      <selection pane="topRight" activeCell="AC1" sqref="AC1"/>
      <selection pane="bottomLeft" activeCell="AC1" sqref="AC1"/>
      <selection pane="bottomRight" activeCell="AC1" sqref="AC1"/>
    </sheetView>
  </sheetViews>
  <sheetFormatPr defaultColWidth="9.140625" defaultRowHeight="11.25" outlineLevelRow="1" x14ac:dyDescent="0.2"/>
  <cols>
    <col min="1" max="1" width="31.140625" style="16" customWidth="1"/>
    <col min="2" max="6" width="8.28515625" style="16" customWidth="1"/>
    <col min="7" max="9" width="8.28515625" style="83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s="7" customFormat="1" ht="12.75" x14ac:dyDescent="0.2">
      <c r="A2" s="22" t="s">
        <v>72</v>
      </c>
      <c r="B2" s="116"/>
      <c r="C2" s="116"/>
      <c r="D2" s="116"/>
      <c r="E2" s="116"/>
      <c r="F2" s="116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/>
    </row>
    <row r="3" spans="1:32" s="7" customFormat="1" ht="18" customHeight="1" x14ac:dyDescent="0.2">
      <c r="A3" s="109" t="s">
        <v>38</v>
      </c>
      <c r="B3" s="110" t="s">
        <v>172</v>
      </c>
      <c r="C3" s="110" t="s">
        <v>173</v>
      </c>
      <c r="D3" s="110" t="s">
        <v>174</v>
      </c>
      <c r="E3" s="110" t="s">
        <v>175</v>
      </c>
      <c r="F3" s="110" t="s">
        <v>176</v>
      </c>
      <c r="G3" s="110" t="s">
        <v>177</v>
      </c>
      <c r="H3" s="110" t="s">
        <v>178</v>
      </c>
      <c r="I3" s="110" t="s">
        <v>179</v>
      </c>
      <c r="J3" s="110" t="s">
        <v>180</v>
      </c>
      <c r="K3" s="110" t="s">
        <v>181</v>
      </c>
      <c r="L3" s="110" t="s">
        <v>182</v>
      </c>
      <c r="M3" s="110" t="s">
        <v>183</v>
      </c>
      <c r="N3" s="111" t="s">
        <v>33</v>
      </c>
      <c r="O3" s="111" t="s">
        <v>184</v>
      </c>
      <c r="P3" s="111" t="s">
        <v>185</v>
      </c>
      <c r="Q3" s="111" t="s">
        <v>186</v>
      </c>
      <c r="R3" s="112" t="s">
        <v>187</v>
      </c>
      <c r="S3" s="112" t="s">
        <v>188</v>
      </c>
      <c r="T3" s="112" t="s">
        <v>189</v>
      </c>
      <c r="U3" s="112" t="s">
        <v>190</v>
      </c>
      <c r="V3" s="113" t="s">
        <v>191</v>
      </c>
      <c r="W3" s="113" t="s">
        <v>192</v>
      </c>
      <c r="X3" s="113" t="s">
        <v>193</v>
      </c>
      <c r="Y3" s="113" t="s">
        <v>171</v>
      </c>
      <c r="Z3" s="110" t="s">
        <v>194</v>
      </c>
      <c r="AA3" s="110" t="s">
        <v>195</v>
      </c>
      <c r="AB3" s="110" t="s">
        <v>196</v>
      </c>
      <c r="AC3" s="110" t="s">
        <v>197</v>
      </c>
      <c r="AD3"/>
    </row>
    <row r="4" spans="1:32" s="6" customFormat="1" ht="4.5" customHeight="1" x14ac:dyDescent="0.2">
      <c r="A4" s="9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AD4"/>
    </row>
    <row r="5" spans="1:32" s="6" customFormat="1" ht="12.75" x14ac:dyDescent="0.2">
      <c r="A5" s="1" t="s">
        <v>39</v>
      </c>
      <c r="B5" s="3">
        <v>114.52366384999999</v>
      </c>
      <c r="C5" s="3">
        <v>103.47897127000002</v>
      </c>
      <c r="D5" s="3">
        <v>110.52633263</v>
      </c>
      <c r="E5" s="3">
        <v>124.45067131000006</v>
      </c>
      <c r="F5" s="3">
        <v>117.44555062000001</v>
      </c>
      <c r="G5" s="3">
        <v>108.28000288</v>
      </c>
      <c r="H5" s="3">
        <v>113.89077458999991</v>
      </c>
      <c r="I5" s="3">
        <v>128.62539605000006</v>
      </c>
      <c r="J5" s="3">
        <v>121.08482598999998</v>
      </c>
      <c r="K5" s="3">
        <v>98.382212539999998</v>
      </c>
      <c r="L5" s="3">
        <v>103.70952668000007</v>
      </c>
      <c r="M5" s="3">
        <v>117.79400000000001</v>
      </c>
      <c r="N5" s="3">
        <v>119.74550129000001</v>
      </c>
      <c r="O5" s="3">
        <v>106.16239671</v>
      </c>
      <c r="P5" s="3">
        <v>109.85556911000002</v>
      </c>
      <c r="Q5" s="3">
        <v>131.41582718000001</v>
      </c>
      <c r="R5" s="3">
        <v>123.59982309999999</v>
      </c>
      <c r="S5" s="3">
        <v>105.19222866</v>
      </c>
      <c r="T5" s="3">
        <v>121.60569874000001</v>
      </c>
      <c r="U5" s="3">
        <v>133.04423698000002</v>
      </c>
      <c r="V5" s="3">
        <v>128.38718313999999</v>
      </c>
      <c r="W5" s="3">
        <v>115.34213793000001</v>
      </c>
      <c r="X5" s="3">
        <v>131.24466843000002</v>
      </c>
      <c r="Y5" s="3">
        <v>138.71074702000004</v>
      </c>
      <c r="Z5" s="3">
        <v>122.58386654</v>
      </c>
      <c r="AA5" s="3">
        <v>55.275452160000015</v>
      </c>
      <c r="AB5" s="3">
        <v>102.09430351999941</v>
      </c>
      <c r="AC5" s="3">
        <v>130.36199678000003</v>
      </c>
      <c r="AD5" s="174" t="s">
        <v>36</v>
      </c>
      <c r="AE5" s="68"/>
      <c r="AF5" s="68"/>
    </row>
    <row r="6" spans="1:32" s="6" customFormat="1" ht="12" customHeight="1" outlineLevel="1" x14ac:dyDescent="0.2">
      <c r="A6" s="2" t="s">
        <v>40</v>
      </c>
      <c r="B6" s="20">
        <v>63.97492007999999</v>
      </c>
      <c r="C6" s="20">
        <v>56.327595960000025</v>
      </c>
      <c r="D6" s="20">
        <v>60.774293190000009</v>
      </c>
      <c r="E6" s="20">
        <v>69.144951930000047</v>
      </c>
      <c r="F6" s="20">
        <v>69.206827380000036</v>
      </c>
      <c r="G6" s="20">
        <v>54.983538919999994</v>
      </c>
      <c r="H6" s="20">
        <v>64.202046369999891</v>
      </c>
      <c r="I6" s="20">
        <v>70.764764470000102</v>
      </c>
      <c r="J6" s="20">
        <v>66.589364939999996</v>
      </c>
      <c r="K6" s="20">
        <v>54.812063310000006</v>
      </c>
      <c r="L6" s="20">
        <v>60.205280050000027</v>
      </c>
      <c r="M6" s="20">
        <v>65.049000000000007</v>
      </c>
      <c r="N6" s="20">
        <v>63.327289610000015</v>
      </c>
      <c r="O6" s="20">
        <v>56.813325570000003</v>
      </c>
      <c r="P6" s="20">
        <v>60.762195970000022</v>
      </c>
      <c r="Q6" s="20">
        <v>76.304430610000026</v>
      </c>
      <c r="R6" s="20">
        <v>65.331805130000006</v>
      </c>
      <c r="S6" s="20">
        <v>50.689005620000003</v>
      </c>
      <c r="T6" s="20">
        <v>62.616162140000007</v>
      </c>
      <c r="U6" s="20">
        <v>68.978195830000033</v>
      </c>
      <c r="V6" s="20">
        <v>67.35183357999999</v>
      </c>
      <c r="W6" s="20">
        <v>55.328032090000001</v>
      </c>
      <c r="X6" s="20">
        <v>70.054546890000012</v>
      </c>
      <c r="Y6" s="20">
        <v>68.79713626000003</v>
      </c>
      <c r="Z6" s="20">
        <v>58.279173390000011</v>
      </c>
      <c r="AA6" s="20">
        <v>16.693861330000018</v>
      </c>
      <c r="AB6" s="20">
        <v>37.789610369999423</v>
      </c>
      <c r="AC6" s="20">
        <v>54.416311030000031</v>
      </c>
      <c r="AD6" s="175"/>
      <c r="AE6" s="68"/>
      <c r="AF6" s="68"/>
    </row>
    <row r="7" spans="1:32" s="6" customFormat="1" ht="12" customHeight="1" outlineLevel="1" x14ac:dyDescent="0.2">
      <c r="A7" s="11" t="s">
        <v>41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v>54.495461049999996</v>
      </c>
      <c r="K7" s="20">
        <v>43.570149229999991</v>
      </c>
      <c r="L7" s="20">
        <v>43.50424663000004</v>
      </c>
      <c r="M7" s="20">
        <v>52.744999999999997</v>
      </c>
      <c r="N7" s="20">
        <v>56.418211679999992</v>
      </c>
      <c r="O7" s="20">
        <v>49.349071139999992</v>
      </c>
      <c r="P7" s="20">
        <v>49.093373139999997</v>
      </c>
      <c r="Q7" s="20">
        <v>55.111396569999989</v>
      </c>
      <c r="R7" s="20">
        <v>58.268017969999988</v>
      </c>
      <c r="S7" s="20">
        <v>54.503223039999995</v>
      </c>
      <c r="T7" s="20">
        <v>58.989536600000001</v>
      </c>
      <c r="U7" s="20">
        <v>64.06604114999999</v>
      </c>
      <c r="V7" s="20">
        <v>61.03534956</v>
      </c>
      <c r="W7" s="20">
        <v>60.014105840000006</v>
      </c>
      <c r="X7" s="20">
        <v>61.19012154</v>
      </c>
      <c r="Y7" s="20">
        <v>69.913610760000012</v>
      </c>
      <c r="Z7" s="20">
        <v>64.304693149999991</v>
      </c>
      <c r="AA7" s="20">
        <v>38.581590829999996</v>
      </c>
      <c r="AB7" s="20">
        <v>64.304693149999991</v>
      </c>
      <c r="AC7" s="20">
        <v>75.945685749999996</v>
      </c>
      <c r="AD7" s="175"/>
      <c r="AE7" s="68"/>
      <c r="AF7" s="68"/>
    </row>
    <row r="8" spans="1:32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8"/>
      <c r="Y8" s="68"/>
      <c r="Z8" s="68"/>
      <c r="AA8" s="68"/>
      <c r="AB8" s="68"/>
      <c r="AC8" s="68"/>
      <c r="AD8" s="175"/>
      <c r="AE8" s="68"/>
      <c r="AF8" s="68"/>
    </row>
    <row r="9" spans="1:32" s="6" customFormat="1" ht="15.75" customHeight="1" x14ac:dyDescent="0.2">
      <c r="A9" s="1" t="s">
        <v>42</v>
      </c>
      <c r="B9" s="3">
        <v>-92.42842293104998</v>
      </c>
      <c r="C9" s="3">
        <v>-86.109579851650025</v>
      </c>
      <c r="D9" s="3">
        <v>-89.962227939999977</v>
      </c>
      <c r="E9" s="3">
        <v>-97.724037190000018</v>
      </c>
      <c r="F9" s="3">
        <v>-94.569200660000007</v>
      </c>
      <c r="G9" s="3">
        <v>-90.450040180000002</v>
      </c>
      <c r="H9" s="3">
        <v>-92.924179590000008</v>
      </c>
      <c r="I9" s="3">
        <v>-103.67594697</v>
      </c>
      <c r="J9" s="3">
        <v>-99.252241530000006</v>
      </c>
      <c r="K9" s="3">
        <v>-82.250636730000011</v>
      </c>
      <c r="L9" s="3">
        <v>-84.56572795999999</v>
      </c>
      <c r="M9" s="3">
        <v>-96.31433294</v>
      </c>
      <c r="N9" s="3">
        <v>-99.29462134000002</v>
      </c>
      <c r="O9" s="3">
        <v>-88.869903290000011</v>
      </c>
      <c r="P9" s="3">
        <v>-88.626488499999994</v>
      </c>
      <c r="Q9" s="3">
        <v>-99.987499189999937</v>
      </c>
      <c r="R9" s="3">
        <v>-101.73327882</v>
      </c>
      <c r="S9" s="3">
        <v>-92.202713860000017</v>
      </c>
      <c r="T9" s="3">
        <v>-98.724967460000002</v>
      </c>
      <c r="U9" s="3">
        <v>-107.08604480999998</v>
      </c>
      <c r="V9" s="3">
        <v>-103.02642372</v>
      </c>
      <c r="W9" s="3">
        <v>-97.459387649999982</v>
      </c>
      <c r="X9" s="3">
        <v>-100.11955451999999</v>
      </c>
      <c r="Y9" s="3">
        <v>-112.92054124999999</v>
      </c>
      <c r="Z9" s="3">
        <v>-108.4545399</v>
      </c>
      <c r="AA9" s="3">
        <v>-64.59568028999999</v>
      </c>
      <c r="AB9" s="3">
        <v>-86.344939530000019</v>
      </c>
      <c r="AC9" s="3">
        <v>-109.84112629999997</v>
      </c>
      <c r="AD9" s="175"/>
      <c r="AE9" s="68"/>
      <c r="AF9" s="68"/>
    </row>
    <row r="10" spans="1:32" s="6" customFormat="1" ht="12" customHeight="1" outlineLevel="1" x14ac:dyDescent="0.2">
      <c r="A10" s="10" t="s">
        <v>43</v>
      </c>
      <c r="B10" s="20">
        <v>-21.260720790000001</v>
      </c>
      <c r="C10" s="20">
        <v>-20.926463040000005</v>
      </c>
      <c r="D10" s="20">
        <v>-21.169573709999987</v>
      </c>
      <c r="E10" s="20">
        <v>-22.183685300000011</v>
      </c>
      <c r="F10" s="20">
        <v>-22.062693970000005</v>
      </c>
      <c r="G10" s="20">
        <v>-21.11534254999999</v>
      </c>
      <c r="H10" s="20">
        <v>-22.650162790000007</v>
      </c>
      <c r="I10" s="20">
        <v>-23.639774010000007</v>
      </c>
      <c r="J10" s="20">
        <v>-23.573254130000006</v>
      </c>
      <c r="K10" s="20">
        <v>-22.289055870000002</v>
      </c>
      <c r="L10" s="20">
        <v>-23.055570619999997</v>
      </c>
      <c r="M10" s="20">
        <v>-23.600543169999987</v>
      </c>
      <c r="N10" s="20">
        <v>-23.641835889999999</v>
      </c>
      <c r="O10" s="20">
        <v>-22.185268760000007</v>
      </c>
      <c r="P10" s="20">
        <v>-22.184402480000003</v>
      </c>
      <c r="Q10" s="20">
        <v>-23.711037629999982</v>
      </c>
      <c r="R10" s="20">
        <v>-23.718998239999998</v>
      </c>
      <c r="S10" s="20">
        <v>-21.868629809999998</v>
      </c>
      <c r="T10" s="20">
        <v>-22.21647411</v>
      </c>
      <c r="U10" s="20">
        <v>-23.923746629999997</v>
      </c>
      <c r="V10" s="20">
        <v>-24.215474789999998</v>
      </c>
      <c r="W10" s="20">
        <v>-22.097995599999997</v>
      </c>
      <c r="X10" s="20">
        <v>-21.484233259999989</v>
      </c>
      <c r="Y10" s="20">
        <v>-22.904172159999998</v>
      </c>
      <c r="Z10" s="20">
        <v>-23.199609039999999</v>
      </c>
      <c r="AA10" s="20">
        <v>-13.678947300000004</v>
      </c>
      <c r="AB10" s="20">
        <v>-14.880928869999998</v>
      </c>
      <c r="AC10" s="20">
        <v>-17.195143049999988</v>
      </c>
      <c r="AD10" s="175"/>
      <c r="AE10" s="68"/>
      <c r="AF10" s="68"/>
    </row>
    <row r="11" spans="1:32" s="6" customFormat="1" ht="12" customHeight="1" outlineLevel="1" x14ac:dyDescent="0.2">
      <c r="A11" s="10" t="s">
        <v>44</v>
      </c>
      <c r="B11" s="20">
        <v>-22.005280480574996</v>
      </c>
      <c r="C11" s="20">
        <v>-19.105001493375003</v>
      </c>
      <c r="D11" s="20">
        <v>-20.307854459999994</v>
      </c>
      <c r="E11" s="20">
        <v>-22.542554995674998</v>
      </c>
      <c r="F11" s="20">
        <v>-20.85518635</v>
      </c>
      <c r="G11" s="20">
        <v>-19.378475530000003</v>
      </c>
      <c r="H11" s="20">
        <v>-20.925766190000004</v>
      </c>
      <c r="I11" s="20">
        <v>-23.509834169999987</v>
      </c>
      <c r="J11" s="20">
        <v>-21.930842979999998</v>
      </c>
      <c r="K11" s="20">
        <v>-16.812844190000003</v>
      </c>
      <c r="L11" s="20">
        <v>-18.662876180000001</v>
      </c>
      <c r="M11" s="20">
        <v>-20.427433060000009</v>
      </c>
      <c r="N11" s="20">
        <v>-19.67313468</v>
      </c>
      <c r="O11" s="20">
        <v>-18.297975060000002</v>
      </c>
      <c r="P11" s="20">
        <v>-19.504020990000001</v>
      </c>
      <c r="Q11" s="20">
        <v>-22.129441349999979</v>
      </c>
      <c r="R11" s="20">
        <v>-20.86912293</v>
      </c>
      <c r="S11" s="20">
        <v>-16.734192590000003</v>
      </c>
      <c r="T11" s="20">
        <v>-18.983614419999995</v>
      </c>
      <c r="U11" s="20">
        <v>-21.715105989999994</v>
      </c>
      <c r="V11" s="20">
        <v>-20.532487760000002</v>
      </c>
      <c r="W11" s="20">
        <v>-17.086658539999995</v>
      </c>
      <c r="X11" s="20">
        <v>-20.11146286</v>
      </c>
      <c r="Y11" s="20">
        <v>-22.80877211</v>
      </c>
      <c r="Z11" s="20">
        <v>-21.312234239999999</v>
      </c>
      <c r="AA11" s="20">
        <v>-11.039153959999997</v>
      </c>
      <c r="AB11" s="20">
        <v>-12.854715770000011</v>
      </c>
      <c r="AC11" s="20">
        <v>-20.519413739999994</v>
      </c>
      <c r="AD11" s="175"/>
      <c r="AE11" s="68"/>
      <c r="AF11" s="68"/>
    </row>
    <row r="12" spans="1:32" s="6" customFormat="1" ht="12" customHeight="1" outlineLevel="1" x14ac:dyDescent="0.2">
      <c r="A12" s="10" t="s">
        <v>45</v>
      </c>
      <c r="B12" s="20">
        <v>-4.7380768600000014</v>
      </c>
      <c r="C12" s="20">
        <v>-4.7288432699999996</v>
      </c>
      <c r="D12" s="20">
        <v>-4.8210898800000006</v>
      </c>
      <c r="E12" s="20">
        <v>-4.9428992100000011</v>
      </c>
      <c r="F12" s="20">
        <v>-5.1422341200000004</v>
      </c>
      <c r="G12" s="20">
        <v>-5.6761863500000009</v>
      </c>
      <c r="H12" s="20">
        <v>-6.097238110000001</v>
      </c>
      <c r="I12" s="20">
        <v>-6.550148140000001</v>
      </c>
      <c r="J12" s="20">
        <v>-6.4496045399999993</v>
      </c>
      <c r="K12" s="20">
        <v>-5.3768333400000019</v>
      </c>
      <c r="L12" s="20">
        <v>-5.1522794299999974</v>
      </c>
      <c r="M12" s="20">
        <v>-5.7466564700000022</v>
      </c>
      <c r="N12" s="20">
        <v>-5.8673845999999985</v>
      </c>
      <c r="O12" s="20">
        <v>-5.0704335700000014</v>
      </c>
      <c r="P12" s="20">
        <v>-4.8504597700000014</v>
      </c>
      <c r="Q12" s="20">
        <v>-5.9759815300000012</v>
      </c>
      <c r="R12" s="20">
        <v>-5.6681208600000001</v>
      </c>
      <c r="S12" s="20">
        <v>-5.5546810500000019</v>
      </c>
      <c r="T12" s="20">
        <v>-5.6156981799999981</v>
      </c>
      <c r="U12" s="20">
        <v>-6.2226083999999986</v>
      </c>
      <c r="V12" s="20">
        <v>-5.9860139299999995</v>
      </c>
      <c r="W12" s="20">
        <v>-5.7825279000000007</v>
      </c>
      <c r="X12" s="20">
        <v>-4.8882341600000005</v>
      </c>
      <c r="Y12" s="20">
        <v>-5.6012206899999999</v>
      </c>
      <c r="Z12" s="20">
        <v>-5.8916740899999995</v>
      </c>
      <c r="AA12" s="20">
        <v>-3.4793931799999998</v>
      </c>
      <c r="AB12" s="20">
        <v>-4.7959386100000012</v>
      </c>
      <c r="AC12" s="20">
        <v>-5.4504541699999995</v>
      </c>
      <c r="AD12" s="175"/>
      <c r="AE12" s="68"/>
      <c r="AF12" s="68"/>
    </row>
    <row r="13" spans="1:32" s="6" customFormat="1" ht="12" customHeight="1" outlineLevel="1" x14ac:dyDescent="0.2">
      <c r="A13" s="10" t="s">
        <v>46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v>-44.10882333</v>
      </c>
      <c r="K13" s="20">
        <v>-34.606391340000002</v>
      </c>
      <c r="L13" s="20">
        <v>-34.581527959999995</v>
      </c>
      <c r="M13" s="20">
        <v>-43.431011319999996</v>
      </c>
      <c r="N13" s="20">
        <v>-46.902058050000008</v>
      </c>
      <c r="O13" s="20">
        <v>-40.171903470000004</v>
      </c>
      <c r="P13" s="20">
        <v>-38.959243549999982</v>
      </c>
      <c r="Q13" s="20">
        <v>-45.046205719999996</v>
      </c>
      <c r="R13" s="20">
        <v>-48.358519189999996</v>
      </c>
      <c r="S13" s="20">
        <v>-44.928141640000014</v>
      </c>
      <c r="T13" s="20">
        <v>-48.718779960000006</v>
      </c>
      <c r="U13" s="20">
        <v>-51.95358415999997</v>
      </c>
      <c r="V13" s="20">
        <v>-49.07867246</v>
      </c>
      <c r="W13" s="20">
        <v>-49.303784529999994</v>
      </c>
      <c r="X13" s="20">
        <v>-50.293739790000004</v>
      </c>
      <c r="Y13" s="20">
        <v>-57.870109150000005</v>
      </c>
      <c r="Z13" s="20">
        <v>-53.344552310000005</v>
      </c>
      <c r="AA13" s="20">
        <v>-31.847628549999996</v>
      </c>
      <c r="AB13" s="20">
        <v>-49.321904700000005</v>
      </c>
      <c r="AC13" s="20">
        <v>-62.426140729999986</v>
      </c>
      <c r="AD13" s="175"/>
      <c r="AE13" s="68"/>
      <c r="AF13" s="68"/>
    </row>
    <row r="14" spans="1:32" s="6" customFormat="1" ht="12" customHeight="1" outlineLevel="1" x14ac:dyDescent="0.2">
      <c r="A14" s="10" t="s">
        <v>47</v>
      </c>
      <c r="B14" s="20">
        <v>-3.3454315099999996</v>
      </c>
      <c r="C14" s="20">
        <v>-3.4024008499999998</v>
      </c>
      <c r="D14" s="20">
        <v>-3.3615872399999982</v>
      </c>
      <c r="E14" s="20">
        <v>-3.379332650000002</v>
      </c>
      <c r="F14" s="20">
        <v>-3.3905476499999998</v>
      </c>
      <c r="G14" s="20">
        <v>-3.4229226499999998</v>
      </c>
      <c r="H14" s="20">
        <v>-3.3900971399999977</v>
      </c>
      <c r="I14" s="20">
        <v>-3.2942176600000002</v>
      </c>
      <c r="J14" s="20">
        <v>-3.1897165500000009</v>
      </c>
      <c r="K14" s="20">
        <v>-3.1655119900000002</v>
      </c>
      <c r="L14" s="20">
        <v>-3.1134737699999997</v>
      </c>
      <c r="M14" s="20">
        <v>-3.1086889200000001</v>
      </c>
      <c r="N14" s="20">
        <v>-3.2102081199999994</v>
      </c>
      <c r="O14" s="20">
        <v>-3.1443224300000012</v>
      </c>
      <c r="P14" s="20">
        <v>-3.128361710000001</v>
      </c>
      <c r="Q14" s="20">
        <v>-3.1248329599999973</v>
      </c>
      <c r="R14" s="20">
        <v>-3.1185176000000001</v>
      </c>
      <c r="S14" s="20">
        <v>-3.1170687700000008</v>
      </c>
      <c r="T14" s="20">
        <v>-3.1904007899999973</v>
      </c>
      <c r="U14" s="20">
        <v>-3.2709996300000044</v>
      </c>
      <c r="V14" s="20">
        <v>-3.2137747799999996</v>
      </c>
      <c r="W14" s="20">
        <v>-3.188421079999999</v>
      </c>
      <c r="X14" s="20">
        <v>-3.3418844500000011</v>
      </c>
      <c r="Y14" s="20">
        <v>-3.7362671399999989</v>
      </c>
      <c r="Z14" s="20">
        <v>-4.7064702199999999</v>
      </c>
      <c r="AA14" s="20">
        <v>-4.5505572999999995</v>
      </c>
      <c r="AB14" s="20">
        <v>-4.4914515799999997</v>
      </c>
      <c r="AC14" s="20">
        <v>-4.2499746099999971</v>
      </c>
      <c r="AD14" s="175"/>
      <c r="AE14" s="68"/>
      <c r="AF14" s="68"/>
    </row>
    <row r="15" spans="1:32" s="6" customFormat="1" ht="7.5" customHeight="1" x14ac:dyDescent="0.2">
      <c r="A15" s="9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69"/>
      <c r="V15" s="69"/>
      <c r="W15" s="69"/>
      <c r="X15" s="69"/>
      <c r="Y15" s="69"/>
      <c r="Z15" s="69"/>
      <c r="AA15" s="69"/>
      <c r="AB15" s="69"/>
      <c r="AC15" s="69"/>
      <c r="AD15" s="175"/>
      <c r="AE15" s="68"/>
      <c r="AF15" s="68"/>
    </row>
    <row r="16" spans="1:32" s="8" customFormat="1" ht="12" customHeight="1" x14ac:dyDescent="0.2">
      <c r="A16" s="1" t="s">
        <v>48</v>
      </c>
      <c r="B16" s="3">
        <v>22.095240918950012</v>
      </c>
      <c r="C16" s="3">
        <v>17.369391418349991</v>
      </c>
      <c r="D16" s="3">
        <v>20.564104690000022</v>
      </c>
      <c r="E16" s="3">
        <v>26.726634120000043</v>
      </c>
      <c r="F16" s="3">
        <v>22.876349959999999</v>
      </c>
      <c r="G16" s="3">
        <v>17.829962699999996</v>
      </c>
      <c r="H16" s="3">
        <v>20.966594999999899</v>
      </c>
      <c r="I16" s="3">
        <v>24.949449080000065</v>
      </c>
      <c r="J16" s="3">
        <v>21.832584459999978</v>
      </c>
      <c r="K16" s="3">
        <v>16.131575809999987</v>
      </c>
      <c r="L16" s="3">
        <v>19.143798720000078</v>
      </c>
      <c r="M16" s="3">
        <v>21.479667060000011</v>
      </c>
      <c r="N16" s="3">
        <v>20.450879949999987</v>
      </c>
      <c r="O16" s="3">
        <v>17.292493419999985</v>
      </c>
      <c r="P16" s="3">
        <v>21.229080610000025</v>
      </c>
      <c r="Q16" s="3">
        <v>31.428327990000071</v>
      </c>
      <c r="R16" s="3">
        <v>21.866544279999999</v>
      </c>
      <c r="S16" s="3">
        <v>12.989514799999981</v>
      </c>
      <c r="T16" s="3">
        <v>22.880731280000006</v>
      </c>
      <c r="U16" s="3">
        <v>25.958192170000046</v>
      </c>
      <c r="V16" s="3">
        <v>25.360759419999994</v>
      </c>
      <c r="W16" s="3">
        <v>17.882750280000025</v>
      </c>
      <c r="X16" s="3">
        <v>31.125113910000024</v>
      </c>
      <c r="Y16" s="3">
        <v>25.790205770000057</v>
      </c>
      <c r="Z16" s="3">
        <v>14.129326640000002</v>
      </c>
      <c r="AA16" s="3">
        <v>-9.3202281299999754</v>
      </c>
      <c r="AB16" s="3">
        <v>15.749363989999395</v>
      </c>
      <c r="AC16" s="3">
        <v>20.520870480000056</v>
      </c>
      <c r="AD16" s="175"/>
      <c r="AE16" s="70"/>
      <c r="AF16" s="70"/>
    </row>
    <row r="17" spans="1:32" ht="7.5" customHeight="1" x14ac:dyDescent="0.2"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69"/>
      <c r="V17" s="69"/>
      <c r="W17" s="69"/>
      <c r="X17" s="67"/>
      <c r="Y17" s="67"/>
      <c r="Z17" s="67"/>
      <c r="AA17" s="67"/>
      <c r="AB17" s="67"/>
      <c r="AC17" s="67"/>
      <c r="AD17" s="175"/>
      <c r="AE17" s="67"/>
      <c r="AF17" s="67"/>
    </row>
    <row r="18" spans="1:32" ht="12.75" x14ac:dyDescent="0.2">
      <c r="A18" s="1" t="s">
        <v>49</v>
      </c>
      <c r="B18" s="3">
        <v>-9.413275880725001</v>
      </c>
      <c r="C18" s="3">
        <v>-9.4632348547500005</v>
      </c>
      <c r="D18" s="3">
        <v>-9.7008045162749994</v>
      </c>
      <c r="E18" s="3">
        <v>-10.246052178100003</v>
      </c>
      <c r="F18" s="3">
        <v>-10.40338914</v>
      </c>
      <c r="G18" s="3">
        <v>-9.7895716800000017</v>
      </c>
      <c r="H18" s="3">
        <v>-10.719595600000002</v>
      </c>
      <c r="I18" s="3">
        <v>-11.8030159</v>
      </c>
      <c r="J18" s="3">
        <v>-10.918628339999998</v>
      </c>
      <c r="K18" s="3">
        <v>-10.416562720000002</v>
      </c>
      <c r="L18" s="3">
        <v>-10.311317320000002</v>
      </c>
      <c r="M18" s="3">
        <v>-10.925912629999999</v>
      </c>
      <c r="N18" s="3">
        <v>-11.28363577</v>
      </c>
      <c r="O18" s="3">
        <v>-10.438538070000002</v>
      </c>
      <c r="P18" s="3">
        <v>-9.7219969099999997</v>
      </c>
      <c r="Q18" s="3">
        <v>-11.104061220000002</v>
      </c>
      <c r="R18" s="3">
        <v>-11.018930690000001</v>
      </c>
      <c r="S18" s="3">
        <v>-10.613482430000001</v>
      </c>
      <c r="T18" s="3">
        <v>-10.890016709999998</v>
      </c>
      <c r="U18" s="3">
        <v>-12.000951529999998</v>
      </c>
      <c r="V18" s="3">
        <v>-11.461249339999998</v>
      </c>
      <c r="W18" s="3">
        <v>-10.796593669999998</v>
      </c>
      <c r="X18" s="3">
        <v>-10.649299510000002</v>
      </c>
      <c r="Y18" s="3">
        <v>-12.145364350000001</v>
      </c>
      <c r="Z18" s="3">
        <v>-11.669389459999998</v>
      </c>
      <c r="AA18" s="3">
        <v>-7.715960260000001</v>
      </c>
      <c r="AB18" s="3">
        <v>-10.784107449999999</v>
      </c>
      <c r="AC18" s="3">
        <v>-13.230924569999999</v>
      </c>
      <c r="AD18" s="175"/>
      <c r="AE18" s="67"/>
      <c r="AF18" s="67"/>
    </row>
    <row r="19" spans="1:32" ht="12" customHeight="1" outlineLevel="1" x14ac:dyDescent="0.2">
      <c r="A19" s="14" t="s">
        <v>50</v>
      </c>
      <c r="B19" s="20">
        <v>-4.2885519807249999</v>
      </c>
      <c r="C19" s="20">
        <v>-3.9773070547499993</v>
      </c>
      <c r="D19" s="20">
        <v>-3.9839972162750015</v>
      </c>
      <c r="E19" s="20">
        <v>-4.2466120281000004</v>
      </c>
      <c r="F19" s="20">
        <v>-4.4048385799999998</v>
      </c>
      <c r="G19" s="20">
        <v>-3.9711996500000004</v>
      </c>
      <c r="H19" s="20">
        <v>-4.6898607300000021</v>
      </c>
      <c r="I19" s="20">
        <v>-5.4582432399999998</v>
      </c>
      <c r="J19" s="20">
        <v>-5.351813589999999</v>
      </c>
      <c r="K19" s="20">
        <v>-5.2378506900000001</v>
      </c>
      <c r="L19" s="20">
        <v>-5.09425054</v>
      </c>
      <c r="M19" s="20">
        <v>-5.8028249499999989</v>
      </c>
      <c r="N19" s="20">
        <v>-6.2742906200000004</v>
      </c>
      <c r="O19" s="20">
        <v>-6.104240960000002</v>
      </c>
      <c r="P19" s="20">
        <v>-5.2657512599999992</v>
      </c>
      <c r="Q19" s="20">
        <v>-5.7492121000000012</v>
      </c>
      <c r="R19" s="20">
        <v>-5.6604257000000002</v>
      </c>
      <c r="S19" s="20">
        <v>-5.4952352400000013</v>
      </c>
      <c r="T19" s="20">
        <v>-5.2428998899999986</v>
      </c>
      <c r="U19" s="20">
        <v>-5.8589571399999985</v>
      </c>
      <c r="V19" s="20">
        <v>-5.2502318999999993</v>
      </c>
      <c r="W19" s="20">
        <v>-5.0984802599999988</v>
      </c>
      <c r="X19" s="20">
        <v>-4.7536983200000025</v>
      </c>
      <c r="Y19" s="20">
        <v>-6.1814042899999997</v>
      </c>
      <c r="Z19" s="20">
        <v>-6.4617950699999991</v>
      </c>
      <c r="AA19" s="20">
        <v>-4.6687485800000008</v>
      </c>
      <c r="AB19" s="20">
        <v>-5.5886057100000004</v>
      </c>
      <c r="AC19" s="20">
        <v>-7.7915432399999993</v>
      </c>
      <c r="AD19" s="175"/>
      <c r="AE19" s="67"/>
      <c r="AF19" s="67"/>
    </row>
    <row r="20" spans="1:32" ht="12" customHeight="1" outlineLevel="1" x14ac:dyDescent="0.2">
      <c r="A20" s="13" t="s">
        <v>51</v>
      </c>
      <c r="B20" s="20">
        <v>-3.8828325800000005</v>
      </c>
      <c r="C20" s="20">
        <v>-4.1706578400000005</v>
      </c>
      <c r="D20" s="20">
        <v>-4.3996611400000001</v>
      </c>
      <c r="E20" s="20">
        <v>-4.6809532599999999</v>
      </c>
      <c r="F20" s="20">
        <v>-4.7068090000000007</v>
      </c>
      <c r="G20" s="20">
        <v>-4.4501919300000008</v>
      </c>
      <c r="H20" s="20">
        <v>-4.6073993299999998</v>
      </c>
      <c r="I20" s="20">
        <v>-4.7745138099999984</v>
      </c>
      <c r="J20" s="20">
        <v>-4.6998005299999992</v>
      </c>
      <c r="K20" s="20">
        <v>-4.3154719500000009</v>
      </c>
      <c r="L20" s="20">
        <v>-4.3352708000000026</v>
      </c>
      <c r="M20" s="20">
        <v>-4.1651077700000014</v>
      </c>
      <c r="N20" s="20">
        <v>-4.0679585299999994</v>
      </c>
      <c r="O20" s="20">
        <v>-3.4949868000000004</v>
      </c>
      <c r="P20" s="20">
        <v>-3.6873904000000004</v>
      </c>
      <c r="Q20" s="20">
        <v>-4.5694439800000008</v>
      </c>
      <c r="R20" s="20">
        <v>-4.5734659500000001</v>
      </c>
      <c r="S20" s="20">
        <v>-4.3342428400000008</v>
      </c>
      <c r="T20" s="20">
        <v>-4.8620203099999983</v>
      </c>
      <c r="U20" s="20">
        <v>-5.3547299199999996</v>
      </c>
      <c r="V20" s="20">
        <v>-5.4210815400000003</v>
      </c>
      <c r="W20" s="20">
        <v>-4.9130958600000003</v>
      </c>
      <c r="X20" s="20">
        <v>-5.1289630399999995</v>
      </c>
      <c r="Y20" s="20">
        <v>-5.2016325200000013</v>
      </c>
      <c r="Z20" s="20">
        <v>-4.4503500499999999</v>
      </c>
      <c r="AA20" s="20">
        <v>-2.2949935900000007</v>
      </c>
      <c r="AB20" s="20">
        <v>-4.5343326899999994</v>
      </c>
      <c r="AC20" s="20">
        <v>-4.7822250000000004</v>
      </c>
      <c r="AD20" s="175"/>
      <c r="AE20" s="67"/>
      <c r="AF20" s="67"/>
    </row>
    <row r="21" spans="1:32" ht="12" customHeight="1" outlineLevel="1" x14ac:dyDescent="0.2">
      <c r="A21" s="13" t="s">
        <v>47</v>
      </c>
      <c r="B21" s="20">
        <v>-1.2418913199999999</v>
      </c>
      <c r="C21" s="20">
        <v>-1.3152699600000004</v>
      </c>
      <c r="D21" s="20">
        <v>-1.3171461599999978</v>
      </c>
      <c r="E21" s="20">
        <v>-1.318486890000002</v>
      </c>
      <c r="F21" s="20">
        <v>-1.2917415600000008</v>
      </c>
      <c r="G21" s="20">
        <v>-1.3681801000000002</v>
      </c>
      <c r="H21" s="20">
        <v>-1.4223355399999995</v>
      </c>
      <c r="I21" s="20">
        <v>-1.5702588500000019</v>
      </c>
      <c r="J21" s="20">
        <v>-0.86701421999999984</v>
      </c>
      <c r="K21" s="20">
        <v>-0.86324007999999997</v>
      </c>
      <c r="L21" s="20">
        <v>-0.88179598000000003</v>
      </c>
      <c r="M21" s="20">
        <v>-0.95797990999999971</v>
      </c>
      <c r="N21" s="20">
        <v>-0.94138661999999984</v>
      </c>
      <c r="O21" s="20">
        <v>-0.83931031</v>
      </c>
      <c r="P21" s="20">
        <v>-0.76885524999999977</v>
      </c>
      <c r="Q21" s="20">
        <v>-0.78540514000000017</v>
      </c>
      <c r="R21" s="20">
        <v>-0.78503904000000002</v>
      </c>
      <c r="S21" s="20">
        <v>-0.78400435000000013</v>
      </c>
      <c r="T21" s="20">
        <v>-0.78509651000000025</v>
      </c>
      <c r="U21" s="20">
        <v>-0.78726446999999977</v>
      </c>
      <c r="V21" s="20">
        <v>-0.78993590000000002</v>
      </c>
      <c r="W21" s="20">
        <v>-0.78501754999999995</v>
      </c>
      <c r="X21" s="20">
        <v>-0.76663814999999969</v>
      </c>
      <c r="Y21" s="20">
        <v>-0.76232754000000047</v>
      </c>
      <c r="Z21" s="20">
        <v>-0.75724434000000007</v>
      </c>
      <c r="AA21" s="20">
        <v>-0.75221808999999984</v>
      </c>
      <c r="AB21" s="20">
        <v>-0.66116905000000004</v>
      </c>
      <c r="AC21" s="20">
        <v>-0.65715633000000007</v>
      </c>
      <c r="AD21" s="175"/>
      <c r="AE21" s="67"/>
      <c r="AF21" s="67"/>
    </row>
    <row r="22" spans="1:32" ht="12" customHeight="1" outlineLevel="1" x14ac:dyDescent="0.2">
      <c r="A22" s="10" t="s">
        <v>52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175"/>
      <c r="AE22" s="67"/>
      <c r="AF22" s="67"/>
    </row>
    <row r="23" spans="1:32" ht="12" customHeight="1" outlineLevel="1" x14ac:dyDescent="0.2">
      <c r="A23" s="13" t="s">
        <v>53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175"/>
      <c r="AE23" s="67"/>
      <c r="AF23" s="67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175"/>
      <c r="AE24" s="67"/>
      <c r="AF24" s="67"/>
    </row>
    <row r="25" spans="1:32" ht="12" customHeight="1" outlineLevel="1" x14ac:dyDescent="0.2">
      <c r="A25" s="13" t="s">
        <v>57</v>
      </c>
      <c r="B25" s="20">
        <v>-0.16278072892857143</v>
      </c>
      <c r="C25" s="20">
        <v>-9.8271999999999821E-3</v>
      </c>
      <c r="D25" s="20">
        <v>-7.1159999999999999E-3</v>
      </c>
      <c r="E25" s="20">
        <v>-3.48E-3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-0.24439629000000002</v>
      </c>
      <c r="P25" s="20">
        <v>-6.0464709999999991E-2</v>
      </c>
      <c r="Q25" s="20">
        <v>0</v>
      </c>
      <c r="R25" s="20">
        <v>0</v>
      </c>
      <c r="S25" s="20">
        <v>3.7000000000000002E-6</v>
      </c>
      <c r="T25" s="20">
        <v>-0.22340650000000004</v>
      </c>
      <c r="U25" s="20">
        <v>-0.40710479000000005</v>
      </c>
      <c r="V25" s="20">
        <v>-0.39057917999999997</v>
      </c>
      <c r="W25" s="20">
        <v>0.45237147</v>
      </c>
      <c r="X25" s="20">
        <v>-0.67700000000000005</v>
      </c>
      <c r="Y25" s="20">
        <v>-1.498</v>
      </c>
      <c r="Z25" s="20">
        <v>-5.6871209999999998E-2</v>
      </c>
      <c r="AA25" s="20">
        <v>0</v>
      </c>
      <c r="AB25" s="20">
        <v>0</v>
      </c>
      <c r="AC25" s="20">
        <v>-3.2327699999999894E-3</v>
      </c>
      <c r="AD25" s="175"/>
      <c r="AE25" s="67"/>
      <c r="AF25" s="67"/>
    </row>
    <row r="26" spans="1:32" ht="12.75" x14ac:dyDescent="0.2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175"/>
      <c r="AE26" s="67"/>
      <c r="AF26" s="67"/>
    </row>
    <row r="27" spans="1:32" ht="7.5" customHeight="1" x14ac:dyDescent="0.2"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69"/>
      <c r="V27" s="69"/>
      <c r="W27" s="69"/>
      <c r="X27" s="67"/>
      <c r="Y27" s="67"/>
      <c r="Z27" s="67"/>
      <c r="AA27" s="67"/>
      <c r="AB27" s="67"/>
      <c r="AC27" s="67"/>
      <c r="AD27" s="175"/>
      <c r="AE27" s="67"/>
      <c r="AF27" s="67"/>
    </row>
    <row r="28" spans="1:32" ht="12" customHeight="1" x14ac:dyDescent="0.2">
      <c r="A28" s="13" t="s">
        <v>66</v>
      </c>
      <c r="B28" s="20">
        <v>4.5873228299999997</v>
      </c>
      <c r="C28" s="20">
        <v>4.7176708100000004</v>
      </c>
      <c r="D28" s="20">
        <v>4.678733399999996</v>
      </c>
      <c r="E28" s="20">
        <v>4.6978195400000038</v>
      </c>
      <c r="F28" s="20">
        <v>4.6822892100000004</v>
      </c>
      <c r="G28" s="20">
        <v>4.7911027500000003</v>
      </c>
      <c r="H28" s="20">
        <v>4.812432679999997</v>
      </c>
      <c r="I28" s="20">
        <v>4.864476510000002</v>
      </c>
      <c r="J28" s="20">
        <v>4.0567307700000006</v>
      </c>
      <c r="K28" s="20">
        <v>4.0287520700000004</v>
      </c>
      <c r="L28" s="20">
        <v>3.9952697499999998</v>
      </c>
      <c r="M28" s="20">
        <v>4.0666688299999993</v>
      </c>
      <c r="N28" s="20">
        <v>4.1515947399999993</v>
      </c>
      <c r="O28" s="20">
        <v>3.9836327400000013</v>
      </c>
      <c r="P28" s="20">
        <v>3.8972169600000006</v>
      </c>
      <c r="Q28" s="20">
        <v>3.9102380999999973</v>
      </c>
      <c r="R28" s="20">
        <v>3.9035566400000001</v>
      </c>
      <c r="S28" s="20">
        <v>3.9010731200000008</v>
      </c>
      <c r="T28" s="20">
        <v>3.9754972999999976</v>
      </c>
      <c r="U28" s="20">
        <v>4.0582641000000041</v>
      </c>
      <c r="V28" s="20">
        <v>4.0037106799999993</v>
      </c>
      <c r="W28" s="20">
        <v>3.9734386299999991</v>
      </c>
      <c r="X28" s="20">
        <v>4.1085226000000006</v>
      </c>
      <c r="Y28" s="20">
        <v>4.4985946799999992</v>
      </c>
      <c r="Z28" s="20">
        <v>5.4637145599999997</v>
      </c>
      <c r="AA28" s="20">
        <v>5.302775389999999</v>
      </c>
      <c r="AB28" s="20">
        <v>5.1526206299999995</v>
      </c>
      <c r="AC28" s="20">
        <v>4.9071309399999974</v>
      </c>
      <c r="AD28" s="175"/>
      <c r="AE28" s="67"/>
      <c r="AF28" s="67"/>
    </row>
    <row r="29" spans="1:32" ht="12.75" x14ac:dyDescent="0.2">
      <c r="A29" s="1" t="s">
        <v>67</v>
      </c>
      <c r="B29" s="3">
        <v>17.10650713929644</v>
      </c>
      <c r="C29" s="3">
        <v>12.61400017359999</v>
      </c>
      <c r="D29" s="3">
        <v>15.534917573725018</v>
      </c>
      <c r="E29" s="3">
        <v>21.174921481900046</v>
      </c>
      <c r="F29" s="3">
        <v>17.155250029999998</v>
      </c>
      <c r="G29" s="3">
        <v>12.831493769999994</v>
      </c>
      <c r="H29" s="3">
        <v>15.059432079999894</v>
      </c>
      <c r="I29" s="3">
        <v>18.010909690000066</v>
      </c>
      <c r="J29" s="3">
        <v>14.970686889999982</v>
      </c>
      <c r="K29" s="3">
        <v>9.7437651599999846</v>
      </c>
      <c r="L29" s="3">
        <v>12.827751150000076</v>
      </c>
      <c r="M29" s="3">
        <v>14.620423260000011</v>
      </c>
      <c r="N29" s="3">
        <v>13.318838919999987</v>
      </c>
      <c r="O29" s="3">
        <v>10.593191799999985</v>
      </c>
      <c r="P29" s="3">
        <v>15.343835950000026</v>
      </c>
      <c r="Q29" s="3">
        <v>24.234504870000066</v>
      </c>
      <c r="R29" s="3">
        <v>14.751170229999998</v>
      </c>
      <c r="S29" s="3">
        <v>6.2771091899999805</v>
      </c>
      <c r="T29" s="3">
        <v>15.742805370000006</v>
      </c>
      <c r="U29" s="3">
        <v>17.608399950000052</v>
      </c>
      <c r="V29" s="3">
        <v>17.512641579999997</v>
      </c>
      <c r="W29" s="3">
        <v>11.511966710000024</v>
      </c>
      <c r="X29" s="3">
        <v>23.907337000000023</v>
      </c>
      <c r="Y29" s="3">
        <v>16.645436100000055</v>
      </c>
      <c r="Z29" s="3">
        <v>7.8667805300000042</v>
      </c>
      <c r="AA29" s="3">
        <v>-11.733412999999979</v>
      </c>
      <c r="AB29" s="3">
        <v>10.117877169999396</v>
      </c>
      <c r="AC29" s="3">
        <v>12.193844080000055</v>
      </c>
      <c r="AD29" s="175"/>
      <c r="AE29" s="67"/>
      <c r="AF29" s="67"/>
    </row>
    <row r="30" spans="1:32" ht="7.5" customHeight="1" x14ac:dyDescent="0.2">
      <c r="A30" s="15"/>
      <c r="B30" s="85"/>
      <c r="C30" s="85"/>
      <c r="D30" s="85"/>
      <c r="E30" s="85"/>
      <c r="F30" s="85"/>
      <c r="G30" s="85"/>
      <c r="H30" s="85"/>
      <c r="I30" s="85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175"/>
      <c r="AE30" s="67"/>
      <c r="AF30" s="67"/>
    </row>
    <row r="31" spans="1:32" ht="12" customHeight="1" outlineLevel="1" x14ac:dyDescent="0.2">
      <c r="A31" s="13" t="s">
        <v>68</v>
      </c>
      <c r="B31" s="20">
        <v>0.16278072892857143</v>
      </c>
      <c r="C31" s="20">
        <v>9.8271999999999821E-3</v>
      </c>
      <c r="D31" s="20">
        <v>7.1159999999999999E-3</v>
      </c>
      <c r="E31" s="20">
        <v>3.48E-3</v>
      </c>
      <c r="F31" s="20">
        <v>0</v>
      </c>
      <c r="G31" s="20">
        <v>0</v>
      </c>
      <c r="H31" s="20">
        <v>0</v>
      </c>
      <c r="I31" s="20">
        <v>0</v>
      </c>
      <c r="J31" s="20">
        <v>0</v>
      </c>
      <c r="K31" s="20">
        <v>0</v>
      </c>
      <c r="L31" s="20">
        <v>0</v>
      </c>
      <c r="M31" s="20">
        <v>0</v>
      </c>
      <c r="N31" s="20">
        <v>0</v>
      </c>
      <c r="O31" s="20">
        <v>0.24439629000000002</v>
      </c>
      <c r="P31" s="20">
        <v>6.0464709999999991E-2</v>
      </c>
      <c r="Q31" s="20">
        <v>0</v>
      </c>
      <c r="R31" s="20">
        <v>0</v>
      </c>
      <c r="S31" s="20">
        <v>-3.7000000000000002E-6</v>
      </c>
      <c r="T31" s="20">
        <v>0.22340650000000004</v>
      </c>
      <c r="U31" s="20">
        <v>0.40710479000000005</v>
      </c>
      <c r="V31" s="20">
        <v>0.39057917999999997</v>
      </c>
      <c r="W31" s="20">
        <v>-0.45237147</v>
      </c>
      <c r="X31" s="20">
        <v>0.67700000000000005</v>
      </c>
      <c r="Y31" s="20">
        <v>1.498</v>
      </c>
      <c r="Z31" s="20">
        <v>5.6871209999999998E-2</v>
      </c>
      <c r="AA31" s="20">
        <v>0</v>
      </c>
      <c r="AB31" s="20">
        <v>0</v>
      </c>
      <c r="AC31" s="20">
        <v>3.2327699999999894E-3</v>
      </c>
      <c r="AD31" s="175"/>
      <c r="AE31" s="67"/>
      <c r="AF31" s="67"/>
    </row>
    <row r="32" spans="1:32" ht="12.75" x14ac:dyDescent="0.2">
      <c r="A32" s="1" t="s">
        <v>69</v>
      </c>
      <c r="B32" s="3">
        <v>17.26928786822501</v>
      </c>
      <c r="C32" s="3">
        <v>12.62382737359999</v>
      </c>
      <c r="D32" s="3">
        <v>15.542033573725018</v>
      </c>
      <c r="E32" s="3">
        <v>21.178401481900046</v>
      </c>
      <c r="F32" s="3">
        <v>17.155250029999998</v>
      </c>
      <c r="G32" s="3">
        <v>12.831493769999994</v>
      </c>
      <c r="H32" s="3">
        <v>15.059432079999894</v>
      </c>
      <c r="I32" s="3">
        <v>18.010909690000066</v>
      </c>
      <c r="J32" s="3">
        <v>14.970686889999982</v>
      </c>
      <c r="K32" s="3">
        <v>9.7437651599999846</v>
      </c>
      <c r="L32" s="3">
        <v>12.827751150000076</v>
      </c>
      <c r="M32" s="3">
        <v>14.620423260000011</v>
      </c>
      <c r="N32" s="3">
        <v>13.318838919999987</v>
      </c>
      <c r="O32" s="3">
        <v>10.837588089999985</v>
      </c>
      <c r="P32" s="3">
        <v>15.404300660000025</v>
      </c>
      <c r="Q32" s="3">
        <v>24.234504870000066</v>
      </c>
      <c r="R32" s="3">
        <v>14.751170229999998</v>
      </c>
      <c r="S32" s="3">
        <v>6.2771054899999807</v>
      </c>
      <c r="T32" s="3">
        <v>15.966211870000006</v>
      </c>
      <c r="U32" s="3">
        <v>18.015504740000054</v>
      </c>
      <c r="V32" s="3">
        <v>17.903220759999996</v>
      </c>
      <c r="W32" s="3">
        <v>11.059595240000025</v>
      </c>
      <c r="X32" s="3">
        <v>24.584337000000023</v>
      </c>
      <c r="Y32" s="3">
        <v>18.143436100000056</v>
      </c>
      <c r="Z32" s="3">
        <v>7.9236517400000039</v>
      </c>
      <c r="AA32" s="3">
        <v>-11.733412999999979</v>
      </c>
      <c r="AB32" s="3">
        <v>10.117877169999396</v>
      </c>
      <c r="AC32" s="3">
        <v>12.197076850000055</v>
      </c>
      <c r="AD32" s="176"/>
      <c r="AE32" s="67"/>
      <c r="AF32" s="67"/>
    </row>
    <row r="33" spans="1:32" ht="12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</row>
    <row r="34" spans="1:32" x14ac:dyDescent="0.2">
      <c r="A34" s="16" t="s">
        <v>64</v>
      </c>
      <c r="G34" s="16"/>
      <c r="H34" s="16"/>
      <c r="I34" s="16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</row>
    <row r="35" spans="1:32" x14ac:dyDescent="0.2">
      <c r="A35" s="16" t="s">
        <v>65</v>
      </c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</row>
    <row r="36" spans="1:32" x14ac:dyDescent="0.2"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</row>
    <row r="37" spans="1:32" x14ac:dyDescent="0.2"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</row>
    <row r="38" spans="1:32" x14ac:dyDescent="0.2"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</row>
    <row r="39" spans="1:32" x14ac:dyDescent="0.2"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</row>
    <row r="40" spans="1:32" x14ac:dyDescent="0.2"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</row>
    <row r="41" spans="1:32" x14ac:dyDescent="0.2"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</row>
    <row r="42" spans="1:32" x14ac:dyDescent="0.2"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</row>
    <row r="43" spans="1:32" x14ac:dyDescent="0.2"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</row>
    <row r="44" spans="1:32" x14ac:dyDescent="0.2"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</row>
    <row r="45" spans="1:32" x14ac:dyDescent="0.2"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</row>
    <row r="46" spans="1:32" x14ac:dyDescent="0.2"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</row>
    <row r="47" spans="1:32" x14ac:dyDescent="0.2"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</row>
    <row r="48" spans="1:32" x14ac:dyDescent="0.2"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</row>
    <row r="49" spans="18:32" x14ac:dyDescent="0.2"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</row>
    <row r="50" spans="18:32" x14ac:dyDescent="0.2"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</row>
    <row r="51" spans="18:32" x14ac:dyDescent="0.2"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pans="18:32" x14ac:dyDescent="0.2"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pans="18:32" x14ac:dyDescent="0.2"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pans="18:32" x14ac:dyDescent="0.2"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pans="18:32" x14ac:dyDescent="0.2"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pans="18:32" x14ac:dyDescent="0.2"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spans="18:32" x14ac:dyDescent="0.2"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</row>
    <row r="58" spans="18:32" x14ac:dyDescent="0.2"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</row>
    <row r="59" spans="18:32" x14ac:dyDescent="0.2"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</row>
    <row r="60" spans="18:32" x14ac:dyDescent="0.2"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</row>
    <row r="61" spans="18:32" x14ac:dyDescent="0.2"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</row>
    <row r="62" spans="18:32" x14ac:dyDescent="0.2"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</row>
    <row r="63" spans="18:32" x14ac:dyDescent="0.2"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</row>
    <row r="64" spans="18:32" x14ac:dyDescent="0.2"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</row>
    <row r="65" spans="18:32" x14ac:dyDescent="0.2"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</row>
    <row r="66" spans="18:32" x14ac:dyDescent="0.2"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</row>
    <row r="67" spans="18:32" x14ac:dyDescent="0.2"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</row>
    <row r="68" spans="18:32" x14ac:dyDescent="0.2"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</row>
    <row r="69" spans="18:32" x14ac:dyDescent="0.2"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</row>
    <row r="70" spans="18:32" x14ac:dyDescent="0.2"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</row>
    <row r="71" spans="18:32" x14ac:dyDescent="0.2"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</row>
    <row r="72" spans="18:32" x14ac:dyDescent="0.2"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</row>
    <row r="73" spans="18:32" x14ac:dyDescent="0.2"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</row>
    <row r="74" spans="18:32" x14ac:dyDescent="0.2"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</row>
    <row r="75" spans="18:32" x14ac:dyDescent="0.2"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</row>
    <row r="76" spans="18:32" x14ac:dyDescent="0.2"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</row>
    <row r="77" spans="18:32" x14ac:dyDescent="0.2"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</row>
    <row r="78" spans="18:32" x14ac:dyDescent="0.2"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</row>
    <row r="79" spans="18:32" x14ac:dyDescent="0.2"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</row>
    <row r="80" spans="18:32" x14ac:dyDescent="0.2"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</row>
    <row r="81" spans="18:32" x14ac:dyDescent="0.2"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pans="18:32" x14ac:dyDescent="0.2"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</row>
    <row r="83" spans="18:32" x14ac:dyDescent="0.2"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</row>
    <row r="84" spans="18:32" x14ac:dyDescent="0.2"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</row>
    <row r="85" spans="18:32" x14ac:dyDescent="0.2"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</row>
    <row r="86" spans="18:32" x14ac:dyDescent="0.2"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</row>
    <row r="87" spans="18:32" x14ac:dyDescent="0.2"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</row>
    <row r="88" spans="18:32" x14ac:dyDescent="0.2"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</row>
    <row r="89" spans="18:32" x14ac:dyDescent="0.2"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</row>
    <row r="90" spans="18:32" x14ac:dyDescent="0.2"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</row>
    <row r="91" spans="18:32" x14ac:dyDescent="0.2"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</row>
    <row r="92" spans="18:32" x14ac:dyDescent="0.2"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</row>
    <row r="93" spans="18:32" x14ac:dyDescent="0.2"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</row>
    <row r="94" spans="18:32" x14ac:dyDescent="0.2"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</row>
    <row r="95" spans="18:32" x14ac:dyDescent="0.2"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</row>
    <row r="96" spans="18:32" x14ac:dyDescent="0.2"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</row>
    <row r="97" spans="18:32" x14ac:dyDescent="0.2"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</row>
    <row r="98" spans="18:32" x14ac:dyDescent="0.2"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</row>
    <row r="99" spans="18:32" x14ac:dyDescent="0.2"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theme="3" tint="-0.249977111117893"/>
    <pageSetUpPr fitToPage="1"/>
  </sheetPr>
  <dimension ref="A1:AD103"/>
  <sheetViews>
    <sheetView showGridLines="0" zoomScale="90" zoomScaleNormal="90" zoomScaleSheetLayoutView="100" workbookViewId="0">
      <pane xSplit="1" ySplit="3" topLeftCell="B4" activePane="bottomRight" state="frozen"/>
      <selection activeCell="I3" sqref="I3"/>
      <selection pane="topRight" activeCell="I3" sqref="I3"/>
      <selection pane="bottomLeft" activeCell="I3" sqref="I3"/>
      <selection pane="bottomRight" activeCell="P5" sqref="P5"/>
    </sheetView>
  </sheetViews>
  <sheetFormatPr defaultColWidth="9.140625" defaultRowHeight="11.25" outlineLevelRow="1" x14ac:dyDescent="0.2"/>
  <cols>
    <col min="1" max="1" width="31.28515625" style="16" customWidth="1"/>
    <col min="2" max="4" width="9.140625" style="5"/>
    <col min="5" max="15" width="9.140625" style="16"/>
    <col min="16" max="16384" width="9.140625" style="5"/>
  </cols>
  <sheetData>
    <row r="1" spans="1:30" x14ac:dyDescent="0.2">
      <c r="B1" s="16"/>
      <c r="C1" s="16"/>
      <c r="D1" s="16"/>
    </row>
    <row r="2" spans="1:30" s="16" customFormat="1" ht="12" customHeight="1" x14ac:dyDescent="0.2">
      <c r="A2" s="133" t="s">
        <v>148</v>
      </c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</row>
    <row r="3" spans="1:30" s="7" customFormat="1" ht="18" customHeight="1" x14ac:dyDescent="0.2">
      <c r="A3" s="135" t="s">
        <v>38</v>
      </c>
      <c r="B3" s="136" t="s">
        <v>191</v>
      </c>
      <c r="C3" s="136" t="s">
        <v>192</v>
      </c>
      <c r="D3" s="136" t="s">
        <v>193</v>
      </c>
      <c r="E3" s="136" t="s">
        <v>171</v>
      </c>
      <c r="F3" s="137" t="s">
        <v>194</v>
      </c>
      <c r="G3" s="137" t="s">
        <v>195</v>
      </c>
      <c r="H3" s="137" t="s">
        <v>196</v>
      </c>
      <c r="I3" s="137" t="s">
        <v>197</v>
      </c>
      <c r="J3" s="136" t="s">
        <v>202</v>
      </c>
      <c r="K3" s="136" t="s">
        <v>203</v>
      </c>
      <c r="L3" s="136" t="s">
        <v>204</v>
      </c>
      <c r="M3" s="136" t="s">
        <v>205</v>
      </c>
      <c r="N3" s="137" t="s">
        <v>206</v>
      </c>
      <c r="O3" s="137" t="s">
        <v>214</v>
      </c>
      <c r="P3" s="137" t="s">
        <v>251</v>
      </c>
    </row>
    <row r="4" spans="1:30" s="6" customFormat="1" ht="4.5" customHeight="1" x14ac:dyDescent="0.2">
      <c r="A4" s="9"/>
    </row>
    <row r="5" spans="1:30" s="6" customFormat="1" ht="15.75" customHeight="1" x14ac:dyDescent="0.2">
      <c r="A5" s="138" t="s">
        <v>39</v>
      </c>
      <c r="B5" s="139">
        <v>362.39231903394733</v>
      </c>
      <c r="C5" s="139">
        <v>401.89967646164587</v>
      </c>
      <c r="D5" s="139">
        <v>424.82138840735718</v>
      </c>
      <c r="E5" s="139">
        <v>414.14849096202101</v>
      </c>
      <c r="F5" s="139">
        <v>366.64</v>
      </c>
      <c r="G5" s="139">
        <v>150.57</v>
      </c>
      <c r="H5" s="139">
        <v>298.67</v>
      </c>
      <c r="I5" s="139">
        <v>337.78800000000001</v>
      </c>
      <c r="J5" s="139">
        <v>321.89</v>
      </c>
      <c r="K5" s="139">
        <v>445.44</v>
      </c>
      <c r="L5" s="139">
        <v>540.40200000000004</v>
      </c>
      <c r="M5" s="139">
        <v>544.51400000000001</v>
      </c>
      <c r="N5" s="139">
        <v>487.3</v>
      </c>
      <c r="O5" s="139">
        <v>621.48</v>
      </c>
      <c r="P5" s="139">
        <v>676.86</v>
      </c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</row>
    <row r="6" spans="1:30" s="6" customFormat="1" ht="12" outlineLevel="1" x14ac:dyDescent="0.2">
      <c r="A6" s="2" t="s">
        <v>40</v>
      </c>
      <c r="B6" s="20">
        <v>301.39231903394733</v>
      </c>
      <c r="C6" s="20">
        <v>341.89967646164587</v>
      </c>
      <c r="D6" s="20">
        <v>363.62138840735719</v>
      </c>
      <c r="E6" s="20">
        <v>344.23488020202097</v>
      </c>
      <c r="F6" s="20">
        <v>305.61</v>
      </c>
      <c r="G6" s="20">
        <v>111.99</v>
      </c>
      <c r="H6" s="20">
        <v>234.36</v>
      </c>
      <c r="I6" s="20">
        <v>261.83800000000002</v>
      </c>
      <c r="J6" s="20">
        <v>257.58999999999997</v>
      </c>
      <c r="K6" s="20">
        <v>365.89</v>
      </c>
      <c r="L6" s="20">
        <v>452.67</v>
      </c>
      <c r="M6" s="20">
        <v>442.96899999999999</v>
      </c>
      <c r="N6" s="20">
        <v>386.37</v>
      </c>
      <c r="O6" s="20">
        <v>519.67999999999995</v>
      </c>
      <c r="P6" s="20">
        <v>589.54999999999995</v>
      </c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</row>
    <row r="7" spans="1:30" s="6" customFormat="1" ht="12" outlineLevel="1" x14ac:dyDescent="0.2">
      <c r="A7" s="11" t="s">
        <v>41</v>
      </c>
      <c r="B7" s="20">
        <v>61</v>
      </c>
      <c r="C7" s="20">
        <v>60</v>
      </c>
      <c r="D7" s="20">
        <v>61.2</v>
      </c>
      <c r="E7" s="20">
        <v>69.913610760000012</v>
      </c>
      <c r="F7" s="20">
        <v>61.04</v>
      </c>
      <c r="G7" s="20">
        <v>38.58</v>
      </c>
      <c r="H7" s="20">
        <v>64.3</v>
      </c>
      <c r="I7" s="20">
        <v>75.95</v>
      </c>
      <c r="J7" s="20">
        <v>64.3</v>
      </c>
      <c r="K7" s="20">
        <v>79.55</v>
      </c>
      <c r="L7" s="20">
        <v>87.73</v>
      </c>
      <c r="M7" s="20">
        <v>101.545</v>
      </c>
      <c r="N7" s="20">
        <v>100.92</v>
      </c>
      <c r="O7" s="20">
        <v>101.8</v>
      </c>
      <c r="P7" s="20">
        <v>87.31</v>
      </c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</row>
    <row r="8" spans="1:30" s="6" customFormat="1" ht="7.5" customHeight="1" outlineLevel="1" x14ac:dyDescent="0.2">
      <c r="A8" s="12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</row>
    <row r="9" spans="1:30" s="6" customFormat="1" ht="15.75" customHeight="1" x14ac:dyDescent="0.2">
      <c r="A9" s="138" t="s">
        <v>42</v>
      </c>
      <c r="B9" s="139">
        <v>-253.98672204922309</v>
      </c>
      <c r="C9" s="139">
        <v>-271.80085086878455</v>
      </c>
      <c r="D9" s="139">
        <v>-275.8989047855427</v>
      </c>
      <c r="E9" s="139">
        <v>-288.87097996599584</v>
      </c>
      <c r="F9" s="139">
        <v>-281.14000000000004</v>
      </c>
      <c r="G9" s="139">
        <v>-139.595</v>
      </c>
      <c r="H9" s="139">
        <v>-207.9</v>
      </c>
      <c r="I9" s="139">
        <v>-253.56299999999999</v>
      </c>
      <c r="J9" s="139">
        <v>-247.36</v>
      </c>
      <c r="K9" s="139">
        <v>-284.33999999999997</v>
      </c>
      <c r="L9" s="139">
        <v>-354.89</v>
      </c>
      <c r="M9" s="139">
        <v>-376.964</v>
      </c>
      <c r="N9" s="139">
        <v>-358.86</v>
      </c>
      <c r="O9" s="139">
        <v>-404.92</v>
      </c>
      <c r="P9" s="139">
        <v>-425.16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</row>
    <row r="10" spans="1:30" s="6" customFormat="1" ht="12" outlineLevel="1" x14ac:dyDescent="0.2">
      <c r="A10" s="10" t="s">
        <v>43</v>
      </c>
      <c r="B10" s="20">
        <v>-95.9368910796221</v>
      </c>
      <c r="C10" s="20">
        <v>-105.33868448269909</v>
      </c>
      <c r="D10" s="20">
        <v>-102.04510747801979</v>
      </c>
      <c r="E10" s="20">
        <v>-101.44633113431442</v>
      </c>
      <c r="F10" s="20">
        <v>-101.29</v>
      </c>
      <c r="G10" s="20">
        <v>-42.484999999999999</v>
      </c>
      <c r="H10" s="20">
        <v>-62.02</v>
      </c>
      <c r="I10" s="20">
        <v>-80.41</v>
      </c>
      <c r="J10" s="20">
        <v>-78.19</v>
      </c>
      <c r="K10" s="20">
        <v>-81.33</v>
      </c>
      <c r="L10" s="20">
        <v>-115.79</v>
      </c>
      <c r="M10" s="20">
        <v>-115.21</v>
      </c>
      <c r="N10" s="20">
        <v>-113.73</v>
      </c>
      <c r="O10" s="20">
        <v>-126.89</v>
      </c>
      <c r="P10" s="20">
        <v>-140.47999999999999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</row>
    <row r="11" spans="1:30" s="6" customFormat="1" ht="12" outlineLevel="1" x14ac:dyDescent="0.2">
      <c r="A11" s="10" t="s">
        <v>44</v>
      </c>
      <c r="B11" s="20">
        <v>-77.510683313564499</v>
      </c>
      <c r="C11" s="20">
        <v>-83.829795298163106</v>
      </c>
      <c r="D11" s="20">
        <v>-90.340760393808992</v>
      </c>
      <c r="E11" s="20">
        <v>-91.660037885783126</v>
      </c>
      <c r="F11" s="20">
        <v>-86.4</v>
      </c>
      <c r="G11" s="20">
        <v>-34.700000000000003</v>
      </c>
      <c r="H11" s="20">
        <v>-59.19</v>
      </c>
      <c r="I11" s="20">
        <v>-73.959999999999994</v>
      </c>
      <c r="J11" s="20">
        <v>-67.17</v>
      </c>
      <c r="K11" s="20">
        <v>-90.98</v>
      </c>
      <c r="L11" s="20">
        <v>-114.91</v>
      </c>
      <c r="M11" s="20">
        <v>-124.05500000000001</v>
      </c>
      <c r="N11" s="20">
        <v>-108.53</v>
      </c>
      <c r="O11" s="20">
        <v>-139.03</v>
      </c>
      <c r="P11" s="20">
        <v>-153.26</v>
      </c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</row>
    <row r="12" spans="1:30" s="6" customFormat="1" ht="12" outlineLevel="1" x14ac:dyDescent="0.2">
      <c r="A12" s="10" t="s">
        <v>45</v>
      </c>
      <c r="B12" s="20">
        <v>-18.718604075501201</v>
      </c>
      <c r="C12" s="20">
        <v>-21.163185844836097</v>
      </c>
      <c r="D12" s="20">
        <v>-21.0131311473633</v>
      </c>
      <c r="E12" s="20">
        <v>-25.127950811553799</v>
      </c>
      <c r="F12" s="20">
        <v>-20.55</v>
      </c>
      <c r="G12" s="20">
        <v>-12.1</v>
      </c>
      <c r="H12" s="20">
        <v>-17.63</v>
      </c>
      <c r="I12" s="20">
        <v>-17.72</v>
      </c>
      <c r="J12" s="20">
        <v>-20.22</v>
      </c>
      <c r="K12" s="20">
        <v>-24.64</v>
      </c>
      <c r="L12" s="20">
        <v>-28.05</v>
      </c>
      <c r="M12" s="20">
        <v>-27.152999999999999</v>
      </c>
      <c r="N12" s="20">
        <v>-28.36</v>
      </c>
      <c r="O12" s="20">
        <v>-31.73</v>
      </c>
      <c r="P12" s="20">
        <v>-34.409999999999997</v>
      </c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</row>
    <row r="13" spans="1:30" s="6" customFormat="1" ht="12" outlineLevel="1" x14ac:dyDescent="0.2">
      <c r="A13" s="10" t="s">
        <v>46</v>
      </c>
      <c r="B13" s="20">
        <v>-49.07867246</v>
      </c>
      <c r="C13" s="20">
        <v>-49.303784529999994</v>
      </c>
      <c r="D13" s="20">
        <v>-50.293739790000004</v>
      </c>
      <c r="E13" s="20">
        <v>-57.870109150000005</v>
      </c>
      <c r="F13" s="20">
        <v>-53.34</v>
      </c>
      <c r="G13" s="20">
        <v>-31.85</v>
      </c>
      <c r="H13" s="20">
        <v>-49.32</v>
      </c>
      <c r="I13" s="20">
        <v>-62.43</v>
      </c>
      <c r="J13" s="20">
        <v>-62.89</v>
      </c>
      <c r="K13" s="20">
        <v>-69.28</v>
      </c>
      <c r="L13" s="20">
        <v>-75.959999999999994</v>
      </c>
      <c r="M13" s="20">
        <v>-87.73</v>
      </c>
      <c r="N13" s="20">
        <v>-87.33</v>
      </c>
      <c r="O13" s="20">
        <v>-87.96</v>
      </c>
      <c r="P13" s="20">
        <v>-75.3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</row>
    <row r="14" spans="1:30" s="6" customFormat="1" ht="12" outlineLevel="1" x14ac:dyDescent="0.2">
      <c r="A14" s="10" t="s">
        <v>170</v>
      </c>
      <c r="B14" s="20">
        <v>0</v>
      </c>
      <c r="C14" s="20">
        <v>0</v>
      </c>
      <c r="D14" s="20">
        <v>0</v>
      </c>
      <c r="E14" s="20">
        <v>0</v>
      </c>
      <c r="F14" s="20">
        <v>-5.26</v>
      </c>
      <c r="G14" s="20">
        <v>-3.98</v>
      </c>
      <c r="H14" s="20">
        <v>-4.8499999999999996</v>
      </c>
      <c r="I14" s="20">
        <v>-4.34</v>
      </c>
      <c r="J14" s="20">
        <v>-3.56</v>
      </c>
      <c r="K14" s="20">
        <v>-3.46</v>
      </c>
      <c r="L14" s="20">
        <v>-5.71</v>
      </c>
      <c r="M14" s="20">
        <v>-6.3929999999999998</v>
      </c>
      <c r="N14" s="20">
        <v>-4.74</v>
      </c>
      <c r="O14" s="20">
        <v>-5.1100000000000003</v>
      </c>
      <c r="P14" s="20">
        <v>-6.45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</row>
    <row r="15" spans="1:30" s="128" customFormat="1" ht="12" outlineLevel="1" x14ac:dyDescent="0.2">
      <c r="A15" s="10" t="s">
        <v>47</v>
      </c>
      <c r="B15" s="20">
        <v>-12.741871120535301</v>
      </c>
      <c r="C15" s="20">
        <v>-12.165400713086299</v>
      </c>
      <c r="D15" s="20">
        <v>-12.206165976350603</v>
      </c>
      <c r="E15" s="20">
        <v>-12.7665509843445</v>
      </c>
      <c r="F15" s="20">
        <v>-14.3</v>
      </c>
      <c r="G15" s="20">
        <v>-14.48</v>
      </c>
      <c r="H15" s="20">
        <v>-14.88</v>
      </c>
      <c r="I15" s="20">
        <v>-14.71</v>
      </c>
      <c r="J15" s="20">
        <v>-15.33</v>
      </c>
      <c r="K15" s="20">
        <v>-14.65</v>
      </c>
      <c r="L15" s="20">
        <v>-14.47</v>
      </c>
      <c r="M15" s="20">
        <v>-16.422999999999998</v>
      </c>
      <c r="N15" s="20">
        <v>-16.18</v>
      </c>
      <c r="O15" s="20">
        <v>-14.2</v>
      </c>
      <c r="P15" s="20">
        <v>-15.26</v>
      </c>
      <c r="S15" s="129"/>
      <c r="T15" s="129"/>
      <c r="U15" s="129"/>
      <c r="V15" s="129"/>
      <c r="W15" s="129"/>
      <c r="X15" s="129"/>
      <c r="Y15" s="129"/>
      <c r="Z15" s="129"/>
      <c r="AA15" s="129"/>
      <c r="AB15" s="129"/>
      <c r="AC15" s="129"/>
      <c r="AD15" s="129"/>
    </row>
    <row r="16" spans="1:30" s="6" customFormat="1" ht="7.5" customHeight="1" x14ac:dyDescent="0.2">
      <c r="A16" s="9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</row>
    <row r="17" spans="1:30" s="8" customFormat="1" ht="12" customHeight="1" x14ac:dyDescent="0.2">
      <c r="A17" s="138" t="s">
        <v>48</v>
      </c>
      <c r="B17" s="139">
        <v>108.40559698472424</v>
      </c>
      <c r="C17" s="139">
        <v>130.09882559286132</v>
      </c>
      <c r="D17" s="139">
        <v>148.92248362181448</v>
      </c>
      <c r="E17" s="139">
        <v>125.27751099602517</v>
      </c>
      <c r="F17" s="139">
        <v>85.5</v>
      </c>
      <c r="G17" s="139">
        <v>10.976000000000001</v>
      </c>
      <c r="H17" s="139">
        <v>90.77</v>
      </c>
      <c r="I17" s="139">
        <v>84.224999999999994</v>
      </c>
      <c r="J17" s="139">
        <v>74.53</v>
      </c>
      <c r="K17" s="139">
        <v>161.09</v>
      </c>
      <c r="L17" s="139">
        <v>185.50899999999999</v>
      </c>
      <c r="M17" s="139">
        <v>167.55</v>
      </c>
      <c r="N17" s="139">
        <v>128.43</v>
      </c>
      <c r="O17" s="139">
        <v>216.56</v>
      </c>
      <c r="P17" s="139">
        <v>251.7</v>
      </c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</row>
    <row r="18" spans="1:30" x14ac:dyDescent="0.2">
      <c r="B18" s="16"/>
      <c r="C18" s="16"/>
      <c r="D18" s="16"/>
      <c r="P18" s="16"/>
      <c r="S18" s="67"/>
      <c r="T18" s="67"/>
      <c r="U18" s="67"/>
      <c r="V18" s="67"/>
      <c r="W18" s="67"/>
      <c r="X18" s="67"/>
      <c r="Y18" s="67"/>
      <c r="Z18" s="67"/>
      <c r="AA18" s="67"/>
      <c r="AB18" s="67"/>
      <c r="AC18" s="67"/>
      <c r="AD18" s="67"/>
    </row>
    <row r="19" spans="1:30" ht="12.75" x14ac:dyDescent="0.2">
      <c r="A19" s="138" t="s">
        <v>49</v>
      </c>
      <c r="B19" s="139">
        <v>-99.389714429767196</v>
      </c>
      <c r="C19" s="139">
        <v>-107.54001695993131</v>
      </c>
      <c r="D19" s="139">
        <v>-107.60836937514799</v>
      </c>
      <c r="E19" s="139">
        <v>-112.07323369434843</v>
      </c>
      <c r="F19" s="139">
        <v>-107.89647909999999</v>
      </c>
      <c r="G19" s="139">
        <v>-83.905000000000001</v>
      </c>
      <c r="H19" s="139">
        <v>-91.5</v>
      </c>
      <c r="I19" s="139">
        <v>-131.834</v>
      </c>
      <c r="J19" s="139">
        <v>-108.76</v>
      </c>
      <c r="K19" s="139">
        <v>-128.19</v>
      </c>
      <c r="L19" s="139">
        <v>-153.66</v>
      </c>
      <c r="M19" s="139">
        <v>-184.893</v>
      </c>
      <c r="N19" s="139">
        <v>-138.08000000000001</v>
      </c>
      <c r="O19" s="139">
        <v>-176.93</v>
      </c>
      <c r="P19" s="139">
        <v>-205.34</v>
      </c>
      <c r="S19" s="67"/>
      <c r="T19" s="67"/>
      <c r="U19" s="67"/>
      <c r="V19" s="67"/>
      <c r="W19" s="67"/>
      <c r="X19" s="67"/>
      <c r="Y19" s="67"/>
      <c r="Z19" s="67"/>
      <c r="AA19" s="67"/>
      <c r="AB19" s="67"/>
      <c r="AC19" s="67"/>
      <c r="AD19" s="67"/>
    </row>
    <row r="20" spans="1:30" ht="12" outlineLevel="1" x14ac:dyDescent="0.2">
      <c r="A20" s="14" t="s">
        <v>50</v>
      </c>
      <c r="B20" s="20">
        <v>-38.204500037484095</v>
      </c>
      <c r="C20" s="20">
        <v>-46.029218396224294</v>
      </c>
      <c r="D20" s="20">
        <v>-45.384897411713098</v>
      </c>
      <c r="E20" s="20">
        <v>-49.041843964077849</v>
      </c>
      <c r="F20" s="20">
        <v>-43.1984791</v>
      </c>
      <c r="G20" s="20">
        <v>-37.07</v>
      </c>
      <c r="H20" s="20">
        <v>-47.1</v>
      </c>
      <c r="I20" s="20">
        <v>-50.5</v>
      </c>
      <c r="J20" s="20">
        <v>-42.89</v>
      </c>
      <c r="K20" s="20">
        <v>-63.61</v>
      </c>
      <c r="L20" s="20">
        <v>-65.84</v>
      </c>
      <c r="M20" s="20">
        <v>-76.349000000000004</v>
      </c>
      <c r="N20" s="20">
        <v>-65.17</v>
      </c>
      <c r="O20" s="20">
        <v>-81.93</v>
      </c>
      <c r="P20" s="20">
        <v>-121.39</v>
      </c>
      <c r="S20" s="67"/>
      <c r="T20" s="67"/>
      <c r="U20" s="67"/>
      <c r="V20" s="67"/>
      <c r="W20" s="67"/>
      <c r="X20" s="67"/>
      <c r="Y20" s="67"/>
      <c r="Z20" s="67"/>
      <c r="AA20" s="67"/>
      <c r="AB20" s="67"/>
      <c r="AC20" s="67"/>
      <c r="AD20" s="67"/>
    </row>
    <row r="21" spans="1:30" ht="12" outlineLevel="1" x14ac:dyDescent="0.2">
      <c r="A21" s="13" t="s">
        <v>51</v>
      </c>
      <c r="B21" s="20">
        <v>-15.8109668147858</v>
      </c>
      <c r="C21" s="20">
        <v>-20.472261108086403</v>
      </c>
      <c r="D21" s="20">
        <v>-21.176861161950697</v>
      </c>
      <c r="E21" s="20">
        <v>-15.366552679107864</v>
      </c>
      <c r="F21" s="20">
        <v>-14.58</v>
      </c>
      <c r="G21" s="20">
        <v>10.07</v>
      </c>
      <c r="H21" s="20">
        <v>-0.7</v>
      </c>
      <c r="I21" s="20">
        <v>-31.37</v>
      </c>
      <c r="J21" s="20">
        <v>-13.12</v>
      </c>
      <c r="K21" s="20">
        <v>-20.81</v>
      </c>
      <c r="L21" s="20">
        <v>-27.62</v>
      </c>
      <c r="M21" s="20">
        <v>-25.95</v>
      </c>
      <c r="N21" s="20">
        <v>-22.78</v>
      </c>
      <c r="O21" s="20">
        <v>-32.4</v>
      </c>
      <c r="P21" s="20">
        <v>-37.11</v>
      </c>
      <c r="S21" s="67"/>
      <c r="T21" s="67"/>
      <c r="U21" s="67"/>
      <c r="V21" s="67"/>
      <c r="W21" s="67"/>
      <c r="X21" s="67"/>
      <c r="Y21" s="67"/>
      <c r="Z21" s="67"/>
      <c r="AA21" s="67"/>
      <c r="AB21" s="67"/>
      <c r="AC21" s="67"/>
      <c r="AD21" s="67"/>
    </row>
    <row r="22" spans="1:30" ht="12" outlineLevel="1" x14ac:dyDescent="0.2">
      <c r="A22" s="13" t="s">
        <v>47</v>
      </c>
      <c r="B22" s="20">
        <v>-23.793217672839098</v>
      </c>
      <c r="C22" s="20">
        <v>-24.019548840139702</v>
      </c>
      <c r="D22" s="20">
        <v>-24.195942837887401</v>
      </c>
      <c r="E22" s="20">
        <v>-27.613280851985234</v>
      </c>
      <c r="F22" s="20">
        <v>-31.07</v>
      </c>
      <c r="G22" s="20">
        <v>-30.7</v>
      </c>
      <c r="H22" s="20">
        <v>-27.65</v>
      </c>
      <c r="I22" s="20">
        <v>-28.14</v>
      </c>
      <c r="J22" s="20">
        <v>-28.04</v>
      </c>
      <c r="K22" s="20">
        <v>-29.71</v>
      </c>
      <c r="L22" s="20">
        <v>-30.85</v>
      </c>
      <c r="M22" s="20">
        <v>-30.524000000000001</v>
      </c>
      <c r="N22" s="20">
        <v>-31.63</v>
      </c>
      <c r="O22" s="20">
        <v>-33.229999999999997</v>
      </c>
      <c r="P22" s="20">
        <v>-33.770000000000003</v>
      </c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</row>
    <row r="23" spans="1:30" ht="12" outlineLevel="1" x14ac:dyDescent="0.2">
      <c r="A23" s="10" t="s">
        <v>52</v>
      </c>
      <c r="B23" s="20">
        <v>-0.58855600344410008</v>
      </c>
      <c r="C23" s="20">
        <v>-0.61188409303699998</v>
      </c>
      <c r="D23" s="20">
        <v>-0.61958677502570003</v>
      </c>
      <c r="E23" s="20">
        <v>-0.64228040514840001</v>
      </c>
      <c r="F23" s="20">
        <v>-0.7</v>
      </c>
      <c r="G23" s="20">
        <v>-0.72</v>
      </c>
      <c r="H23" s="20">
        <v>-0.77</v>
      </c>
      <c r="I23" s="20">
        <v>-0.77</v>
      </c>
      <c r="J23" s="20">
        <v>-0.78</v>
      </c>
      <c r="K23" s="20">
        <v>-0.76</v>
      </c>
      <c r="L23" s="20">
        <v>-0.75</v>
      </c>
      <c r="M23" s="20">
        <v>-0.79500000000000004</v>
      </c>
      <c r="N23" s="20">
        <v>-0.68</v>
      </c>
      <c r="O23" s="20">
        <v>-0.43</v>
      </c>
      <c r="P23" s="20">
        <v>0</v>
      </c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AD23" s="67"/>
    </row>
    <row r="24" spans="1:30" ht="12" outlineLevel="1" x14ac:dyDescent="0.2">
      <c r="A24" s="13" t="s">
        <v>53</v>
      </c>
      <c r="B24" s="20">
        <v>3.1075260987858999</v>
      </c>
      <c r="C24" s="20">
        <v>4.1131848459017997</v>
      </c>
      <c r="D24" s="20">
        <v>1.9837395124488995</v>
      </c>
      <c r="E24" s="20">
        <v>3.036057255143501</v>
      </c>
      <c r="F24" s="20">
        <v>1.32</v>
      </c>
      <c r="G24" s="20">
        <v>-5.1100000000000003</v>
      </c>
      <c r="H24" s="20">
        <v>-0.05</v>
      </c>
      <c r="I24" s="20">
        <v>3.3340000000000001</v>
      </c>
      <c r="J24" s="20">
        <v>2.39</v>
      </c>
      <c r="K24" s="20">
        <v>6.31</v>
      </c>
      <c r="L24" s="20">
        <v>3.58</v>
      </c>
      <c r="M24" s="20">
        <v>3.238</v>
      </c>
      <c r="N24" s="20">
        <v>4.09</v>
      </c>
      <c r="O24" s="20">
        <v>4.67</v>
      </c>
      <c r="P24" s="20">
        <v>0.77</v>
      </c>
      <c r="S24" s="67"/>
      <c r="T24" s="67"/>
      <c r="U24" s="67"/>
      <c r="V24" s="67"/>
      <c r="W24" s="67"/>
      <c r="X24" s="67"/>
      <c r="Y24" s="67"/>
      <c r="Z24" s="67"/>
      <c r="AA24" s="67"/>
      <c r="AB24" s="67"/>
      <c r="AC24" s="67"/>
      <c r="AD24" s="67"/>
    </row>
    <row r="25" spans="1:30" ht="12" outlineLevel="1" x14ac:dyDescent="0.2">
      <c r="A25" s="14" t="s">
        <v>219</v>
      </c>
      <c r="B25" s="20">
        <v>-24.1</v>
      </c>
      <c r="C25" s="20">
        <v>-20.520289368345701</v>
      </c>
      <c r="D25" s="20">
        <v>-18.214820701020003</v>
      </c>
      <c r="E25" s="20">
        <v>-22.445333049172593</v>
      </c>
      <c r="F25" s="20">
        <v>-19.667999999999999</v>
      </c>
      <c r="G25" s="20">
        <v>-20.375</v>
      </c>
      <c r="H25" s="20">
        <v>-15.23</v>
      </c>
      <c r="I25" s="20">
        <v>-24.388000000000016</v>
      </c>
      <c r="J25" s="20">
        <v>-26.33</v>
      </c>
      <c r="K25" s="20">
        <v>-19.61</v>
      </c>
      <c r="L25" s="20">
        <v>-32.18</v>
      </c>
      <c r="M25" s="20">
        <v>-54.512999999999998</v>
      </c>
      <c r="N25" s="20">
        <v>-21.92</v>
      </c>
      <c r="O25" s="20">
        <v>-33.619999999999997</v>
      </c>
      <c r="P25" s="20">
        <v>-13.84</v>
      </c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</row>
    <row r="26" spans="1:30" s="6" customFormat="1" ht="4.5" customHeight="1" x14ac:dyDescent="0.2">
      <c r="A26" s="9"/>
      <c r="B26" s="14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</row>
    <row r="27" spans="1:30" s="6" customFormat="1" ht="12" x14ac:dyDescent="0.2">
      <c r="A27" s="13" t="s">
        <v>55</v>
      </c>
      <c r="B27" s="20">
        <v>0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</row>
    <row r="28" spans="1:30" s="6" customFormat="1" ht="12" x14ac:dyDescent="0.2">
      <c r="A28" s="13" t="s">
        <v>56</v>
      </c>
      <c r="B28" s="20">
        <v>-2.0946362299999999</v>
      </c>
      <c r="C28" s="20">
        <v>-5.1553391199999989</v>
      </c>
      <c r="D28" s="20">
        <v>-3.527860459999999</v>
      </c>
      <c r="E28" s="20">
        <v>-14.119924609999998</v>
      </c>
      <c r="F28" s="20">
        <v>-6.57</v>
      </c>
      <c r="G28" s="20">
        <v>-65.59</v>
      </c>
      <c r="H28" s="20">
        <v>-6.29</v>
      </c>
      <c r="I28" s="20">
        <v>-1.29</v>
      </c>
      <c r="J28" s="20">
        <v>-6.5</v>
      </c>
      <c r="K28" s="20">
        <v>15.98</v>
      </c>
      <c r="L28" s="20">
        <v>0.01</v>
      </c>
      <c r="M28" s="20">
        <v>-10.82</v>
      </c>
      <c r="N28" s="20">
        <v>-1.59</v>
      </c>
      <c r="O28" s="20">
        <v>-1.47</v>
      </c>
      <c r="P28" s="20">
        <v>-3.74</v>
      </c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</row>
    <row r="29" spans="1:30" s="6" customFormat="1" ht="12" x14ac:dyDescent="0.2">
      <c r="A29" s="13" t="s">
        <v>62</v>
      </c>
      <c r="B29" s="20">
        <v>0</v>
      </c>
      <c r="C29" s="20">
        <v>0</v>
      </c>
      <c r="D29" s="20">
        <v>0</v>
      </c>
      <c r="E29" s="20">
        <v>-3.87723</v>
      </c>
      <c r="F29" s="20">
        <v>-3.48</v>
      </c>
      <c r="G29" s="20">
        <v>-323.95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S29" s="68"/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</row>
    <row r="30" spans="1:30" s="16" customFormat="1" ht="12" outlineLevel="1" x14ac:dyDescent="0.2">
      <c r="A30" s="10" t="s">
        <v>57</v>
      </c>
      <c r="B30" s="20">
        <v>-0.82850110427470003</v>
      </c>
      <c r="C30" s="20">
        <v>0.40504802363249992</v>
      </c>
      <c r="D30" s="20">
        <v>-1.3225089521586</v>
      </c>
      <c r="E30" s="20">
        <v>-6.0784854364957015</v>
      </c>
      <c r="F30" s="20">
        <v>-3.32</v>
      </c>
      <c r="G30" s="20">
        <v>-1.03</v>
      </c>
      <c r="H30" s="20">
        <v>-0.87</v>
      </c>
      <c r="I30" s="20">
        <v>-0.82</v>
      </c>
      <c r="J30" s="20">
        <v>-1.1100000000000001</v>
      </c>
      <c r="K30" s="20">
        <v>-6.94</v>
      </c>
      <c r="L30" s="20">
        <v>-3.99</v>
      </c>
      <c r="M30" s="20">
        <v>-2.98</v>
      </c>
      <c r="N30" s="20">
        <v>-0.49</v>
      </c>
      <c r="O30" s="20">
        <v>-0.68</v>
      </c>
      <c r="P30" s="20">
        <v>-0.96</v>
      </c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</row>
    <row r="31" spans="1:30" s="6" customFormat="1" ht="4.5" customHeight="1" x14ac:dyDescent="0.2">
      <c r="A31" s="9"/>
      <c r="B31" s="68"/>
      <c r="C31" s="68"/>
      <c r="D31" s="68"/>
      <c r="E31" s="68"/>
      <c r="F31" s="68"/>
      <c r="G31" s="68"/>
      <c r="H31" s="68"/>
      <c r="I31" s="68"/>
      <c r="J31" s="68"/>
      <c r="K31" s="140"/>
      <c r="L31" s="68"/>
      <c r="M31" s="68"/>
      <c r="N31" s="68"/>
      <c r="O31" s="68"/>
      <c r="P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ht="12.75" x14ac:dyDescent="0.2">
      <c r="A32" s="138" t="s">
        <v>3</v>
      </c>
      <c r="B32" s="139">
        <v>6.0960000000000001</v>
      </c>
      <c r="C32" s="139">
        <v>17.808517536562508</v>
      </c>
      <c r="D32" s="139">
        <v>36.463744834507892</v>
      </c>
      <c r="E32" s="139">
        <v>-10.87136274481896</v>
      </c>
      <c r="F32" s="139">
        <v>-35.774999999999999</v>
      </c>
      <c r="G32" s="139">
        <v>-463.51</v>
      </c>
      <c r="H32" s="139">
        <v>-7.9</v>
      </c>
      <c r="I32" s="139">
        <v>-49.719000000000001</v>
      </c>
      <c r="J32" s="139">
        <v>-41.837000000000003</v>
      </c>
      <c r="K32" s="139">
        <v>41.804000000000002</v>
      </c>
      <c r="L32" s="139">
        <v>27.879000000000001</v>
      </c>
      <c r="M32" s="139">
        <v>-31.11</v>
      </c>
      <c r="N32" s="139">
        <v>-11.72</v>
      </c>
      <c r="O32" s="139">
        <v>37.47</v>
      </c>
      <c r="P32" s="139">
        <v>41.659999999999968</v>
      </c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</row>
    <row r="33" spans="1:30" ht="12" x14ac:dyDescent="0.2">
      <c r="A33" s="13" t="s">
        <v>58</v>
      </c>
      <c r="B33" s="20">
        <v>37.123644796818496</v>
      </c>
      <c r="C33" s="20">
        <v>36.796833646262996</v>
      </c>
      <c r="D33" s="20">
        <v>37.0216955892637</v>
      </c>
      <c r="E33" s="20">
        <v>41.022112241478133</v>
      </c>
      <c r="F33" s="20">
        <v>46.07</v>
      </c>
      <c r="G33" s="20">
        <v>45.9</v>
      </c>
      <c r="H33" s="20">
        <v>43.3</v>
      </c>
      <c r="I33" s="20">
        <v>43.62</v>
      </c>
      <c r="J33" s="20">
        <v>44.15</v>
      </c>
      <c r="K33" s="20">
        <v>45.12</v>
      </c>
      <c r="L33" s="20">
        <v>46.07</v>
      </c>
      <c r="M33" s="20">
        <v>47.741999999999997</v>
      </c>
      <c r="N33" s="20">
        <v>48.48</v>
      </c>
      <c r="O33" s="20">
        <v>47.43</v>
      </c>
      <c r="P33" s="20">
        <v>49.03</v>
      </c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</row>
    <row r="34" spans="1:30" s="16" customFormat="1" ht="5.25" customHeight="1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</row>
    <row r="35" spans="1:30" s="16" customFormat="1" ht="12.75" x14ac:dyDescent="0.2">
      <c r="A35" s="138" t="s">
        <v>2</v>
      </c>
      <c r="B35" s="139">
        <v>43.2196447968185</v>
      </c>
      <c r="C35" s="139">
        <v>54.605351182825501</v>
      </c>
      <c r="D35" s="139">
        <v>73.485440423771593</v>
      </c>
      <c r="E35" s="139">
        <v>30.150749496659174</v>
      </c>
      <c r="F35" s="139">
        <v>10.295</v>
      </c>
      <c r="G35" s="139">
        <v>-417.61</v>
      </c>
      <c r="H35" s="139">
        <v>35.4</v>
      </c>
      <c r="I35" s="139">
        <v>-6.0990000000000038</v>
      </c>
      <c r="J35" s="139">
        <v>2.31</v>
      </c>
      <c r="K35" s="139">
        <v>87.06</v>
      </c>
      <c r="L35" s="139">
        <v>73.94</v>
      </c>
      <c r="M35" s="139">
        <v>16.655999999999999</v>
      </c>
      <c r="N35" s="139">
        <v>36.76</v>
      </c>
      <c r="O35" s="139">
        <v>84.9</v>
      </c>
      <c r="P35" s="139">
        <v>90.7</v>
      </c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</row>
    <row r="36" spans="1:30" ht="12" x14ac:dyDescent="0.2">
      <c r="A36" s="13" t="s">
        <v>59</v>
      </c>
      <c r="B36" s="20">
        <v>2.0946362299999999</v>
      </c>
      <c r="C36" s="20">
        <v>5.1553391199999989</v>
      </c>
      <c r="D36" s="20">
        <v>3.527860459999999</v>
      </c>
      <c r="E36" s="20">
        <v>14.119924609999998</v>
      </c>
      <c r="F36" s="20">
        <v>6.57</v>
      </c>
      <c r="G36" s="20">
        <v>65.59</v>
      </c>
      <c r="H36" s="20">
        <v>6.29</v>
      </c>
      <c r="I36" s="20">
        <v>1.29</v>
      </c>
      <c r="J36" s="20">
        <v>6.5</v>
      </c>
      <c r="K36" s="20">
        <v>-15.98</v>
      </c>
      <c r="L36" s="20">
        <v>-0.01</v>
      </c>
      <c r="M36" s="20">
        <v>10.82</v>
      </c>
      <c r="N36" s="20">
        <v>1.59</v>
      </c>
      <c r="O36" s="20">
        <v>1.9</v>
      </c>
      <c r="P36" s="20">
        <v>4.2699999999999996</v>
      </c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</row>
    <row r="37" spans="1:30" s="16" customFormat="1" ht="12" x14ac:dyDescent="0.2">
      <c r="A37" s="13" t="s">
        <v>63</v>
      </c>
      <c r="B37" s="20">
        <v>0</v>
      </c>
      <c r="C37" s="20">
        <v>0</v>
      </c>
      <c r="D37" s="20">
        <v>0</v>
      </c>
      <c r="E37" s="20">
        <v>3.87723</v>
      </c>
      <c r="F37" s="20">
        <v>3.48</v>
      </c>
      <c r="G37" s="20">
        <v>323.95</v>
      </c>
      <c r="H37" s="20">
        <v>0</v>
      </c>
      <c r="I37" s="20">
        <v>0</v>
      </c>
      <c r="J37" s="20">
        <v>0</v>
      </c>
      <c r="K37" s="20">
        <v>0</v>
      </c>
      <c r="L37" s="20">
        <v>0</v>
      </c>
      <c r="M37" s="20">
        <v>0</v>
      </c>
      <c r="N37" s="20">
        <v>0</v>
      </c>
      <c r="O37" s="20">
        <v>0</v>
      </c>
      <c r="P37" s="20">
        <v>0</v>
      </c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</row>
    <row r="38" spans="1:30" s="16" customFormat="1" ht="12" x14ac:dyDescent="0.2">
      <c r="A38" s="10" t="s">
        <v>60</v>
      </c>
      <c r="B38" s="20">
        <v>0.82850110427470003</v>
      </c>
      <c r="C38" s="20">
        <v>-0.40504802363249992</v>
      </c>
      <c r="D38" s="20">
        <v>1.3225089521586</v>
      </c>
      <c r="E38" s="20">
        <v>6.0784854364957015</v>
      </c>
      <c r="F38" s="20">
        <v>3.32</v>
      </c>
      <c r="G38" s="20">
        <v>1.03</v>
      </c>
      <c r="H38" s="20">
        <v>0.87</v>
      </c>
      <c r="I38" s="20">
        <v>0.82</v>
      </c>
      <c r="J38" s="20">
        <v>1.1100000000000001</v>
      </c>
      <c r="K38" s="20">
        <v>6.94</v>
      </c>
      <c r="L38" s="20">
        <v>3.99</v>
      </c>
      <c r="M38" s="20">
        <v>2.98</v>
      </c>
      <c r="N38" s="20">
        <v>0.49</v>
      </c>
      <c r="O38" s="20">
        <v>0.68</v>
      </c>
      <c r="P38" s="20">
        <v>0.96</v>
      </c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</row>
    <row r="39" spans="1:30" s="16" customFormat="1" ht="12" x14ac:dyDescent="0.2">
      <c r="A39" s="1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</row>
    <row r="40" spans="1:30" s="16" customFormat="1" ht="12.75" x14ac:dyDescent="0.2">
      <c r="A40" s="138" t="s">
        <v>61</v>
      </c>
      <c r="B40" s="139">
        <v>46.142782131093199</v>
      </c>
      <c r="C40" s="139">
        <v>59.355642279192999</v>
      </c>
      <c r="D40" s="139">
        <v>78.335809835930192</v>
      </c>
      <c r="E40" s="139">
        <v>54.226389543154873</v>
      </c>
      <c r="F40" s="139">
        <v>23.69</v>
      </c>
      <c r="G40" s="139">
        <v>-27.04</v>
      </c>
      <c r="H40" s="139">
        <v>42.57</v>
      </c>
      <c r="I40" s="139">
        <v>-3.9890000000000039</v>
      </c>
      <c r="J40" s="139">
        <v>9.93</v>
      </c>
      <c r="K40" s="139">
        <v>77.900000000000006</v>
      </c>
      <c r="L40" s="139">
        <v>77.91</v>
      </c>
      <c r="M40" s="139">
        <v>30.454000000000001</v>
      </c>
      <c r="N40" s="139">
        <v>38.840000000000003</v>
      </c>
      <c r="O40" s="139">
        <v>87.49</v>
      </c>
      <c r="P40" s="139">
        <v>95.92</v>
      </c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</row>
    <row r="41" spans="1:30" s="16" customFormat="1" ht="12.75" x14ac:dyDescent="0.2">
      <c r="A41"/>
      <c r="B41"/>
      <c r="C41"/>
      <c r="D41"/>
      <c r="E41"/>
      <c r="F41" s="141"/>
      <c r="G41"/>
      <c r="H41"/>
      <c r="I41"/>
      <c r="J41"/>
      <c r="K41"/>
      <c r="L41"/>
      <c r="M41"/>
      <c r="N41"/>
      <c r="O41"/>
      <c r="P41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</row>
    <row r="42" spans="1:30" ht="12.75" x14ac:dyDescent="0.2">
      <c r="A42" s="138" t="s">
        <v>3</v>
      </c>
      <c r="B42" s="139">
        <v>6.0960000000000001</v>
      </c>
      <c r="C42" s="139">
        <v>17.808517536562508</v>
      </c>
      <c r="D42" s="139">
        <v>36.463744834507892</v>
      </c>
      <c r="E42" s="139">
        <v>-10.87136274481896</v>
      </c>
      <c r="F42" s="139">
        <v>-35.774999999999999</v>
      </c>
      <c r="G42" s="139">
        <v>-463.51</v>
      </c>
      <c r="H42" s="139">
        <v>-7.9</v>
      </c>
      <c r="I42" s="139">
        <v>-49.719000000000001</v>
      </c>
      <c r="J42" s="139">
        <v>-41.83</v>
      </c>
      <c r="K42" s="139">
        <v>41.804000000000002</v>
      </c>
      <c r="L42" s="139">
        <v>27.88</v>
      </c>
      <c r="M42" s="139">
        <v>-31.09</v>
      </c>
      <c r="N42" s="139">
        <v>-11.72</v>
      </c>
      <c r="O42" s="139">
        <v>37.47</v>
      </c>
      <c r="P42" s="139">
        <v>41.659999999999968</v>
      </c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</row>
    <row r="43" spans="1:30" ht="12" x14ac:dyDescent="0.2">
      <c r="A43" s="10" t="s">
        <v>216</v>
      </c>
      <c r="B43" s="20">
        <v>-15.423</v>
      </c>
      <c r="C43" s="20">
        <v>-14.65</v>
      </c>
      <c r="D43" s="20">
        <v>-12.212</v>
      </c>
      <c r="E43" s="20">
        <v>-15.093</v>
      </c>
      <c r="F43" s="20">
        <v>-17.106999999999999</v>
      </c>
      <c r="G43" s="20">
        <v>-17.751000000000001</v>
      </c>
      <c r="H43" s="20">
        <v>-10.446999999999999</v>
      </c>
      <c r="I43" s="20">
        <v>-5.7290000000000001</v>
      </c>
      <c r="J43" s="20">
        <v>-11.144</v>
      </c>
      <c r="K43" s="20">
        <v>-13.26</v>
      </c>
      <c r="L43" s="20">
        <v>-15.769</v>
      </c>
      <c r="M43" s="20">
        <v>-32.832000000000001</v>
      </c>
      <c r="N43" s="20">
        <v>-24.518000000000001</v>
      </c>
      <c r="O43" s="20">
        <v>-38.265999999999998</v>
      </c>
      <c r="P43" s="20">
        <v>-30.574720360467399</v>
      </c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</row>
    <row r="44" spans="1:30" ht="12" x14ac:dyDescent="0.2">
      <c r="A44" s="10" t="s">
        <v>217</v>
      </c>
      <c r="B44" s="20">
        <v>1.3240000000000001</v>
      </c>
      <c r="C44" s="20">
        <v>-2.431</v>
      </c>
      <c r="D44" s="20">
        <v>-7.4459999999999997</v>
      </c>
      <c r="E44" s="20">
        <v>0.5923627448189599</v>
      </c>
      <c r="F44" s="20">
        <v>6.7469999999999999</v>
      </c>
      <c r="G44" s="20">
        <v>98.424000000000007</v>
      </c>
      <c r="H44" s="20">
        <v>13.329000000000001</v>
      </c>
      <c r="I44" s="20">
        <v>15.891</v>
      </c>
      <c r="J44" s="20">
        <v>-2.468</v>
      </c>
      <c r="K44" s="20">
        <v>-7.3979999999999997</v>
      </c>
      <c r="L44" s="20">
        <v>-16.559999999999999</v>
      </c>
      <c r="M44" s="20">
        <v>22.213999999999999</v>
      </c>
      <c r="N44" s="20">
        <v>-4.4930000000000003</v>
      </c>
      <c r="O44" s="20">
        <v>-3.976</v>
      </c>
      <c r="P44" s="20">
        <v>-15.5729797693731</v>
      </c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</row>
    <row r="45" spans="1:30" ht="12.75" x14ac:dyDescent="0.2">
      <c r="A45" s="19"/>
      <c r="B45" s="16"/>
      <c r="C45" s="16"/>
      <c r="D45" s="16"/>
      <c r="E45" s="142"/>
      <c r="P45" s="16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</row>
    <row r="46" spans="1:30" ht="12.75" x14ac:dyDescent="0.2">
      <c r="A46" s="138" t="s">
        <v>218</v>
      </c>
      <c r="B46" s="139">
        <v>-8.0030000000000001</v>
      </c>
      <c r="C46" s="139">
        <v>0.72699999999999998</v>
      </c>
      <c r="D46" s="139">
        <v>16.806000000000001</v>
      </c>
      <c r="E46" s="139">
        <v>-25.372</v>
      </c>
      <c r="F46" s="139">
        <v>-46.137999999999998</v>
      </c>
      <c r="G46" s="139">
        <v>-382.83300000000003</v>
      </c>
      <c r="H46" s="139">
        <v>-5.05</v>
      </c>
      <c r="I46" s="139">
        <v>-39.557000000000002</v>
      </c>
      <c r="J46" s="139">
        <v>-55.448999999999998</v>
      </c>
      <c r="K46" s="139">
        <v>21.146000000000001</v>
      </c>
      <c r="L46" s="139">
        <v>-4.45</v>
      </c>
      <c r="M46" s="139">
        <v>-41.701000000000001</v>
      </c>
      <c r="N46" s="139">
        <v>-40.732999999999997</v>
      </c>
      <c r="O46" s="139">
        <v>-4.7679999999999998</v>
      </c>
      <c r="P46" s="139">
        <v>-4.47802699999992</v>
      </c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</row>
    <row r="47" spans="1:30" x14ac:dyDescent="0.2">
      <c r="A47" s="16" t="s">
        <v>215</v>
      </c>
      <c r="P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</row>
    <row r="48" spans="1:30" x14ac:dyDescent="0.2">
      <c r="P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</row>
    <row r="49" spans="16:30" x14ac:dyDescent="0.2">
      <c r="P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</row>
    <row r="50" spans="16:30" x14ac:dyDescent="0.2"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</row>
    <row r="51" spans="16:30" x14ac:dyDescent="0.2"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</row>
    <row r="52" spans="16:30" x14ac:dyDescent="0.2"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</row>
    <row r="53" spans="16:30" x14ac:dyDescent="0.2"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</row>
    <row r="54" spans="16:30" x14ac:dyDescent="0.2"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</row>
    <row r="55" spans="16:30" x14ac:dyDescent="0.2"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</row>
    <row r="56" spans="16:30" x14ac:dyDescent="0.2"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</row>
    <row r="57" spans="16:30" x14ac:dyDescent="0.2"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</row>
    <row r="58" spans="16:30" x14ac:dyDescent="0.2"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</row>
    <row r="59" spans="16:30" x14ac:dyDescent="0.2"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</row>
    <row r="60" spans="16:30" x14ac:dyDescent="0.2"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</row>
    <row r="61" spans="16:30" x14ac:dyDescent="0.2"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</row>
    <row r="62" spans="16:30" x14ac:dyDescent="0.2"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</row>
    <row r="63" spans="16:30" x14ac:dyDescent="0.2"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</row>
    <row r="64" spans="16:30" x14ac:dyDescent="0.2"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</row>
    <row r="65" spans="19:30" x14ac:dyDescent="0.2"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</row>
    <row r="66" spans="19:30" x14ac:dyDescent="0.2"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</row>
    <row r="67" spans="19:30" x14ac:dyDescent="0.2"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</row>
    <row r="68" spans="19:30" x14ac:dyDescent="0.2"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</row>
    <row r="69" spans="19:30" x14ac:dyDescent="0.2"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</row>
    <row r="70" spans="19:30" x14ac:dyDescent="0.2"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</row>
    <row r="71" spans="19:30" x14ac:dyDescent="0.2"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</row>
    <row r="72" spans="19:30" x14ac:dyDescent="0.2"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</row>
    <row r="73" spans="19:30" x14ac:dyDescent="0.2"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</row>
    <row r="74" spans="19:30" x14ac:dyDescent="0.2"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</row>
    <row r="75" spans="19:30" x14ac:dyDescent="0.2"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</row>
    <row r="76" spans="19:30" x14ac:dyDescent="0.2"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</row>
    <row r="77" spans="19:30" x14ac:dyDescent="0.2"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</row>
    <row r="78" spans="19:30" x14ac:dyDescent="0.2"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</row>
    <row r="79" spans="19:30" x14ac:dyDescent="0.2"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</row>
    <row r="80" spans="19:30" x14ac:dyDescent="0.2"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</row>
    <row r="81" spans="19:30" x14ac:dyDescent="0.2"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</row>
    <row r="82" spans="19:30" x14ac:dyDescent="0.2"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</row>
    <row r="83" spans="19:30" x14ac:dyDescent="0.2"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</row>
    <row r="84" spans="19:30" x14ac:dyDescent="0.2"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</row>
    <row r="85" spans="19:30" x14ac:dyDescent="0.2"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</row>
    <row r="86" spans="19:30" x14ac:dyDescent="0.2"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</row>
    <row r="87" spans="19:30" x14ac:dyDescent="0.2"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</row>
    <row r="88" spans="19:30" x14ac:dyDescent="0.2"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</row>
    <row r="89" spans="19:30" x14ac:dyDescent="0.2"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</row>
    <row r="90" spans="19:30" x14ac:dyDescent="0.2"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</row>
    <row r="91" spans="19:30" x14ac:dyDescent="0.2"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</row>
    <row r="92" spans="19:30" x14ac:dyDescent="0.2"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</row>
    <row r="93" spans="19:30" x14ac:dyDescent="0.2"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</row>
    <row r="94" spans="19:30" x14ac:dyDescent="0.2"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</row>
    <row r="95" spans="19:30" x14ac:dyDescent="0.2"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</row>
    <row r="96" spans="19:30" x14ac:dyDescent="0.2"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</row>
    <row r="97" spans="19:30" x14ac:dyDescent="0.2"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</row>
    <row r="98" spans="19:30" x14ac:dyDescent="0.2"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</row>
    <row r="99" spans="19:30" x14ac:dyDescent="0.2"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</row>
    <row r="100" spans="19:30" x14ac:dyDescent="0.2"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</row>
    <row r="101" spans="19:30" x14ac:dyDescent="0.2">
      <c r="S101" s="67"/>
      <c r="T101" s="67"/>
      <c r="U101" s="67"/>
      <c r="V101" s="67"/>
      <c r="W101" s="67"/>
      <c r="X101" s="67"/>
      <c r="Y101" s="67"/>
      <c r="Z101" s="67"/>
      <c r="AA101" s="67"/>
      <c r="AB101" s="67"/>
      <c r="AC101" s="67"/>
      <c r="AD101" s="67"/>
    </row>
    <row r="102" spans="19:30" x14ac:dyDescent="0.2">
      <c r="S102" s="67"/>
      <c r="T102" s="67"/>
      <c r="U102" s="67"/>
      <c r="V102" s="67"/>
      <c r="W102" s="67"/>
      <c r="X102" s="67"/>
      <c r="Y102" s="67"/>
      <c r="Z102" s="67"/>
      <c r="AA102" s="67"/>
      <c r="AB102" s="67"/>
      <c r="AC102" s="67"/>
      <c r="AD102" s="67"/>
    </row>
    <row r="103" spans="19:30" x14ac:dyDescent="0.2">
      <c r="S103" s="67"/>
      <c r="T103" s="67"/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</row>
  </sheetData>
  <dataConsolidate link="1"/>
  <pageMargins left="0.70866141732283472" right="0.70866141732283472" top="0.74803149606299213" bottom="0.74803149606299213" header="0.31496062992125984" footer="0.31496062992125984"/>
  <pageSetup paperSize="9" scale="87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3" tint="0.59999389629810485"/>
    <pageSetUpPr fitToPage="1"/>
  </sheetPr>
  <dimension ref="A2:AF99"/>
  <sheetViews>
    <sheetView showGridLines="0" zoomScaleNormal="100" zoomScaleSheetLayoutView="100" workbookViewId="0">
      <pane xSplit="1" ySplit="3" topLeftCell="Q4" activePane="bottomRight" state="frozen"/>
      <selection activeCell="AC1" sqref="AC1"/>
      <selection pane="topRight" activeCell="AC1" sqref="AC1"/>
      <selection pane="bottomLeft" activeCell="AC1" sqref="AC1"/>
      <selection pane="bottomRight" activeCell="AC1" sqref="AC1"/>
    </sheetView>
  </sheetViews>
  <sheetFormatPr defaultColWidth="9.140625" defaultRowHeight="11.25" outlineLevelRow="1" x14ac:dyDescent="0.2"/>
  <cols>
    <col min="1" max="1" width="31.140625" style="16" customWidth="1"/>
    <col min="2" max="6" width="8.28515625" style="16" customWidth="1"/>
    <col min="7" max="9" width="8.28515625" style="83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s="6" customFormat="1" ht="12.75" x14ac:dyDescent="0.2">
      <c r="A2" s="22" t="s">
        <v>73</v>
      </c>
      <c r="B2" s="116"/>
      <c r="C2" s="116"/>
      <c r="D2" s="116"/>
      <c r="E2" s="116"/>
      <c r="F2" s="116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/>
    </row>
    <row r="3" spans="1:32" s="6" customFormat="1" ht="18" customHeight="1" x14ac:dyDescent="0.2">
      <c r="A3" s="109" t="s">
        <v>38</v>
      </c>
      <c r="B3" s="110" t="s">
        <v>172</v>
      </c>
      <c r="C3" s="110" t="s">
        <v>173</v>
      </c>
      <c r="D3" s="110" t="s">
        <v>174</v>
      </c>
      <c r="E3" s="110" t="s">
        <v>175</v>
      </c>
      <c r="F3" s="110" t="s">
        <v>176</v>
      </c>
      <c r="G3" s="110" t="s">
        <v>177</v>
      </c>
      <c r="H3" s="110" t="s">
        <v>178</v>
      </c>
      <c r="I3" s="110" t="s">
        <v>179</v>
      </c>
      <c r="J3" s="110" t="s">
        <v>180</v>
      </c>
      <c r="K3" s="110" t="s">
        <v>181</v>
      </c>
      <c r="L3" s="110" t="s">
        <v>182</v>
      </c>
      <c r="M3" s="110" t="s">
        <v>183</v>
      </c>
      <c r="N3" s="111" t="s">
        <v>33</v>
      </c>
      <c r="O3" s="111" t="s">
        <v>184</v>
      </c>
      <c r="P3" s="111" t="s">
        <v>185</v>
      </c>
      <c r="Q3" s="111" t="s">
        <v>186</v>
      </c>
      <c r="R3" s="112" t="s">
        <v>187</v>
      </c>
      <c r="S3" s="112" t="s">
        <v>188</v>
      </c>
      <c r="T3" s="112" t="s">
        <v>189</v>
      </c>
      <c r="U3" s="112" t="s">
        <v>190</v>
      </c>
      <c r="V3" s="113" t="s">
        <v>191</v>
      </c>
      <c r="W3" s="113" t="s">
        <v>192</v>
      </c>
      <c r="X3" s="113" t="s">
        <v>193</v>
      </c>
      <c r="Y3" s="113" t="s">
        <v>171</v>
      </c>
      <c r="Z3" s="110" t="s">
        <v>194</v>
      </c>
      <c r="AA3" s="110" t="s">
        <v>195</v>
      </c>
      <c r="AB3" s="110" t="s">
        <v>196</v>
      </c>
      <c r="AC3" s="110" t="s">
        <v>197</v>
      </c>
      <c r="AD3"/>
    </row>
    <row r="4" spans="1:32" s="6" customFormat="1" ht="4.5" customHeight="1" x14ac:dyDescent="0.2">
      <c r="A4" s="9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AD4"/>
    </row>
    <row r="5" spans="1:32" s="6" customFormat="1" ht="12.75" x14ac:dyDescent="0.2">
      <c r="A5" s="1" t="s">
        <v>39</v>
      </c>
      <c r="B5" s="3">
        <v>68.25848197000002</v>
      </c>
      <c r="C5" s="3">
        <v>67.497811329999962</v>
      </c>
      <c r="D5" s="3">
        <v>71.190957260000019</v>
      </c>
      <c r="E5" s="3">
        <v>78.858989609999952</v>
      </c>
      <c r="F5" s="3">
        <v>71.266698530000014</v>
      </c>
      <c r="G5" s="3">
        <v>68.498254219999978</v>
      </c>
      <c r="H5" s="3">
        <v>67.682449279999943</v>
      </c>
      <c r="I5" s="3">
        <v>74.520621379999966</v>
      </c>
      <c r="J5" s="3">
        <v>65.286911219999979</v>
      </c>
      <c r="K5" s="3">
        <v>62.626685860000016</v>
      </c>
      <c r="L5" s="3">
        <v>61.05480395</v>
      </c>
      <c r="M5" s="3">
        <v>63.930175060000032</v>
      </c>
      <c r="N5" s="3">
        <v>60.681887389999993</v>
      </c>
      <c r="O5" s="3">
        <v>60.021963730000024</v>
      </c>
      <c r="P5" s="3">
        <v>56.550557279999985</v>
      </c>
      <c r="Q5" s="3">
        <v>57.125151870000003</v>
      </c>
      <c r="R5" s="3">
        <v>58.389840679999999</v>
      </c>
      <c r="S5" s="3">
        <v>54.148076159999988</v>
      </c>
      <c r="T5" s="3">
        <v>55.621002780000019</v>
      </c>
      <c r="U5" s="3">
        <v>60.635243700000046</v>
      </c>
      <c r="V5" s="3">
        <v>52.219512549999997</v>
      </c>
      <c r="W5" s="3">
        <v>51.829377549999997</v>
      </c>
      <c r="X5" s="3">
        <v>51.114744630000025</v>
      </c>
      <c r="Y5" s="3">
        <v>89.01417472</v>
      </c>
      <c r="Z5" s="3">
        <v>83.682351629999999</v>
      </c>
      <c r="AA5" s="3">
        <v>31.461249160000005</v>
      </c>
      <c r="AB5" s="3">
        <v>50.481017479999991</v>
      </c>
      <c r="AC5" s="3">
        <v>84.432085650000033</v>
      </c>
      <c r="AD5" s="174" t="s">
        <v>36</v>
      </c>
      <c r="AE5" s="68"/>
      <c r="AF5" s="68"/>
    </row>
    <row r="6" spans="1:32" s="6" customFormat="1" ht="12" customHeight="1" outlineLevel="1" x14ac:dyDescent="0.2">
      <c r="A6" s="2" t="s">
        <v>40</v>
      </c>
      <c r="B6" s="20">
        <v>68.25848197000002</v>
      </c>
      <c r="C6" s="20">
        <v>67.497811329999962</v>
      </c>
      <c r="D6" s="20">
        <v>71.190957260000019</v>
      </c>
      <c r="E6" s="20">
        <v>78.858989609999952</v>
      </c>
      <c r="F6" s="20">
        <v>71.266698530000014</v>
      </c>
      <c r="G6" s="20">
        <v>68.498254219999978</v>
      </c>
      <c r="H6" s="20">
        <v>67.682449279999943</v>
      </c>
      <c r="I6" s="20">
        <v>74.520621379999966</v>
      </c>
      <c r="J6" s="20">
        <v>65.286911219999979</v>
      </c>
      <c r="K6" s="20">
        <v>62.626685860000016</v>
      </c>
      <c r="L6" s="20">
        <v>61.05480395</v>
      </c>
      <c r="M6" s="20">
        <v>63.930175060000032</v>
      </c>
      <c r="N6" s="20">
        <v>60.681887389999993</v>
      </c>
      <c r="O6" s="20">
        <v>60.021963730000024</v>
      </c>
      <c r="P6" s="20">
        <v>56.550557279999985</v>
      </c>
      <c r="Q6" s="20">
        <v>57.125151870000003</v>
      </c>
      <c r="R6" s="20">
        <v>58.389840679999999</v>
      </c>
      <c r="S6" s="20">
        <v>54.148076159999988</v>
      </c>
      <c r="T6" s="20">
        <v>55.621002780000019</v>
      </c>
      <c r="U6" s="20">
        <v>60.635243700000046</v>
      </c>
      <c r="V6" s="20">
        <v>52.219512549999997</v>
      </c>
      <c r="W6" s="20">
        <v>51.829377549999997</v>
      </c>
      <c r="X6" s="20">
        <v>51.114744630000025</v>
      </c>
      <c r="Y6" s="20">
        <v>53.503046659999988</v>
      </c>
      <c r="Z6" s="20">
        <v>40.0695251</v>
      </c>
      <c r="AA6" s="20">
        <v>6.0993208500000016</v>
      </c>
      <c r="AB6" s="20">
        <v>16.541430470000002</v>
      </c>
      <c r="AC6" s="20">
        <v>72.645408230000029</v>
      </c>
      <c r="AD6" s="175"/>
      <c r="AE6" s="68"/>
      <c r="AF6" s="68"/>
    </row>
    <row r="7" spans="1:32" s="6" customFormat="1" ht="12" customHeight="1" outlineLevel="1" x14ac:dyDescent="0.2">
      <c r="A7" s="11" t="s">
        <v>75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35.511128060000011</v>
      </c>
      <c r="Z7" s="17">
        <v>43.61282653</v>
      </c>
      <c r="AA7" s="20">
        <v>25.361928310000003</v>
      </c>
      <c r="AB7" s="20">
        <v>33.93958700999999</v>
      </c>
      <c r="AC7" s="20">
        <v>11.786677420000002</v>
      </c>
      <c r="AD7" s="175"/>
      <c r="AE7" s="68"/>
      <c r="AF7" s="68"/>
    </row>
    <row r="8" spans="1:32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9"/>
      <c r="Y8" s="69"/>
      <c r="Z8" s="69"/>
      <c r="AA8" s="69"/>
      <c r="AB8" s="69"/>
      <c r="AC8" s="69"/>
      <c r="AD8" s="175"/>
      <c r="AE8" s="68"/>
      <c r="AF8" s="68"/>
    </row>
    <row r="9" spans="1:32" s="6" customFormat="1" ht="15.75" customHeight="1" x14ac:dyDescent="0.2">
      <c r="A9" s="1" t="s">
        <v>42</v>
      </c>
      <c r="B9" s="3">
        <v>-49.738446290784992</v>
      </c>
      <c r="C9" s="3">
        <v>-50.58048641657679</v>
      </c>
      <c r="D9" s="3">
        <v>-50.47787090316001</v>
      </c>
      <c r="E9" s="3">
        <v>-52.502388296538072</v>
      </c>
      <c r="F9" s="3">
        <v>-50.750153209999993</v>
      </c>
      <c r="G9" s="3">
        <v>-51.487543009999996</v>
      </c>
      <c r="H9" s="3">
        <v>-49.853695860000009</v>
      </c>
      <c r="I9" s="3">
        <v>-51.001645899999971</v>
      </c>
      <c r="J9" s="3">
        <v>-47.776747150000006</v>
      </c>
      <c r="K9" s="3">
        <v>-44.848401970000005</v>
      </c>
      <c r="L9" s="3">
        <v>-44.118892489999986</v>
      </c>
      <c r="M9" s="3">
        <v>-43.921462959999999</v>
      </c>
      <c r="N9" s="3">
        <v>-44.089929859999998</v>
      </c>
      <c r="O9" s="3">
        <v>-43.84663583999999</v>
      </c>
      <c r="P9" s="3">
        <v>-41.260989720000019</v>
      </c>
      <c r="Q9" s="3">
        <v>-41.224941289999975</v>
      </c>
      <c r="R9" s="3">
        <v>-40.613285310000009</v>
      </c>
      <c r="S9" s="3">
        <v>-38.102913369999996</v>
      </c>
      <c r="T9" s="3">
        <v>-39.551206740000012</v>
      </c>
      <c r="U9" s="3">
        <v>-44.720470779999978</v>
      </c>
      <c r="V9" s="3">
        <v>-39.86070342</v>
      </c>
      <c r="W9" s="3">
        <v>-39.491698419999999</v>
      </c>
      <c r="X9" s="3">
        <v>-39.618660240000004</v>
      </c>
      <c r="Y9" s="3">
        <v>-64.376214328436788</v>
      </c>
      <c r="Z9" s="3">
        <v>-65.419252689999993</v>
      </c>
      <c r="AA9" s="3">
        <v>-35.026090169999996</v>
      </c>
      <c r="AB9" s="3">
        <v>-41.366727310000009</v>
      </c>
      <c r="AC9" s="3">
        <v>-54.124112419999982</v>
      </c>
      <c r="AD9" s="175"/>
      <c r="AE9" s="68"/>
      <c r="AF9" s="68"/>
    </row>
    <row r="10" spans="1:32" s="6" customFormat="1" ht="12" customHeight="1" outlineLevel="1" x14ac:dyDescent="0.2">
      <c r="A10" s="10" t="s">
        <v>43</v>
      </c>
      <c r="B10" s="20">
        <v>-20.167958580000001</v>
      </c>
      <c r="C10" s="20">
        <v>-21.107335969999994</v>
      </c>
      <c r="D10" s="20">
        <v>-21.391092460000017</v>
      </c>
      <c r="E10" s="20">
        <v>-21.499604609999992</v>
      </c>
      <c r="F10" s="20">
        <v>-20.859044949999994</v>
      </c>
      <c r="G10" s="20">
        <v>-21.238714519999995</v>
      </c>
      <c r="H10" s="20">
        <v>-20.672151659999997</v>
      </c>
      <c r="I10" s="20">
        <v>-20.331567309999993</v>
      </c>
      <c r="J10" s="20">
        <v>-19.225616580000001</v>
      </c>
      <c r="K10" s="20">
        <v>-18.278503099999998</v>
      </c>
      <c r="L10" s="20">
        <v>-18.035249739999994</v>
      </c>
      <c r="M10" s="20">
        <v>-17.800757240000003</v>
      </c>
      <c r="N10" s="20">
        <v>-18.409966920000002</v>
      </c>
      <c r="O10" s="20">
        <v>-18.639131049999989</v>
      </c>
      <c r="P10" s="20">
        <v>-17.28442153000001</v>
      </c>
      <c r="Q10" s="20">
        <v>-16.702965849999995</v>
      </c>
      <c r="R10" s="20">
        <v>-17.27489001</v>
      </c>
      <c r="S10" s="20">
        <v>-16.356723719999994</v>
      </c>
      <c r="T10" s="20">
        <v>-16.796988640000009</v>
      </c>
      <c r="U10" s="20">
        <v>-18.827691369999989</v>
      </c>
      <c r="V10" s="20">
        <v>-16.990936510000001</v>
      </c>
      <c r="W10" s="20">
        <v>-17.091535960000002</v>
      </c>
      <c r="X10" s="20">
        <v>-15.624383609999999</v>
      </c>
      <c r="Y10" s="20">
        <v>-22.482112357516133</v>
      </c>
      <c r="Z10" s="20">
        <v>-22.923186910000002</v>
      </c>
      <c r="AA10" s="20">
        <v>-11.869437839999996</v>
      </c>
      <c r="AB10" s="20">
        <v>-13.009600149999999</v>
      </c>
      <c r="AC10" s="20">
        <v>-15.848739199999995</v>
      </c>
      <c r="AD10" s="175"/>
      <c r="AE10" s="68"/>
      <c r="AF10" s="68"/>
    </row>
    <row r="11" spans="1:32" s="6" customFormat="1" ht="12" customHeight="1" outlineLevel="1" x14ac:dyDescent="0.2">
      <c r="A11" s="10" t="s">
        <v>44</v>
      </c>
      <c r="B11" s="20">
        <v>-21.639516510784993</v>
      </c>
      <c r="C11" s="20">
        <v>-21.098424716576805</v>
      </c>
      <c r="D11" s="20">
        <v>-20.67210235316</v>
      </c>
      <c r="E11" s="20">
        <v>-22.809677446538082</v>
      </c>
      <c r="F11" s="20">
        <v>-21.690880959999998</v>
      </c>
      <c r="G11" s="20">
        <v>-21.593797290000001</v>
      </c>
      <c r="H11" s="20">
        <v>-20.532881010000004</v>
      </c>
      <c r="I11" s="20">
        <v>-22.223702169999989</v>
      </c>
      <c r="J11" s="20">
        <v>-20.244235590000002</v>
      </c>
      <c r="K11" s="20">
        <v>-18.768176400000005</v>
      </c>
      <c r="L11" s="20">
        <v>-18.673528999999991</v>
      </c>
      <c r="M11" s="20">
        <v>-18.678348390000007</v>
      </c>
      <c r="N11" s="20">
        <v>-18.115313099999998</v>
      </c>
      <c r="O11" s="20">
        <v>-17.93449219</v>
      </c>
      <c r="P11" s="20">
        <v>-16.746883640000007</v>
      </c>
      <c r="Q11" s="20">
        <v>-17.351795849999995</v>
      </c>
      <c r="R11" s="20">
        <v>-16.394485079999999</v>
      </c>
      <c r="S11" s="20">
        <v>-15.049150550000002</v>
      </c>
      <c r="T11" s="20">
        <v>-15.803470489999995</v>
      </c>
      <c r="U11" s="20">
        <v>-18.547204419999993</v>
      </c>
      <c r="V11" s="20">
        <v>-15.70910866</v>
      </c>
      <c r="W11" s="20">
        <v>-15.2151602</v>
      </c>
      <c r="X11" s="20">
        <v>-17.023654749999999</v>
      </c>
      <c r="Y11" s="20">
        <v>-26.95664604978495</v>
      </c>
      <c r="Z11" s="20">
        <v>-27.834103469999999</v>
      </c>
      <c r="AA11" s="20">
        <v>-12.678653249999998</v>
      </c>
      <c r="AB11" s="20">
        <v>-16.081418470000006</v>
      </c>
      <c r="AC11" s="20">
        <v>-25.245647469999991</v>
      </c>
      <c r="AD11" s="175"/>
      <c r="AE11" s="68"/>
      <c r="AF11" s="68"/>
    </row>
    <row r="12" spans="1:32" s="6" customFormat="1" ht="12" customHeight="1" outlineLevel="1" x14ac:dyDescent="0.2">
      <c r="A12" s="10" t="s">
        <v>45</v>
      </c>
      <c r="B12" s="20">
        <v>-4.7206204799999991</v>
      </c>
      <c r="C12" s="20">
        <v>-5.0483546200000005</v>
      </c>
      <c r="D12" s="20">
        <v>-5.0093151500000026</v>
      </c>
      <c r="E12" s="20">
        <v>-4.7473887199999929</v>
      </c>
      <c r="F12" s="20">
        <v>-4.8930157900000006</v>
      </c>
      <c r="G12" s="20">
        <v>-5.4681677200000003</v>
      </c>
      <c r="H12" s="20">
        <v>-5.459210490000002</v>
      </c>
      <c r="I12" s="20">
        <v>-5.4277218999999981</v>
      </c>
      <c r="J12" s="20">
        <v>-5.3070059799999996</v>
      </c>
      <c r="K12" s="20">
        <v>-5.2169915199999988</v>
      </c>
      <c r="L12" s="20">
        <v>-4.8149138200000019</v>
      </c>
      <c r="M12" s="20">
        <v>-4.885804669999998</v>
      </c>
      <c r="N12" s="20">
        <v>-4.9301872900000001</v>
      </c>
      <c r="O12" s="20">
        <v>-4.7178255399999998</v>
      </c>
      <c r="P12" s="20">
        <v>-4.7330279500000012</v>
      </c>
      <c r="Q12" s="20">
        <v>-4.7904979899999942</v>
      </c>
      <c r="R12" s="20">
        <v>-4.5655241699999998</v>
      </c>
      <c r="S12" s="20">
        <v>-4.3409004599999994</v>
      </c>
      <c r="T12" s="20">
        <v>-4.431275420000004</v>
      </c>
      <c r="U12" s="20">
        <v>-4.6958946099999972</v>
      </c>
      <c r="V12" s="20">
        <v>-4.7379209000000007</v>
      </c>
      <c r="W12" s="20">
        <v>-4.6324233699999997</v>
      </c>
      <c r="X12" s="20">
        <v>-4.4342780700000022</v>
      </c>
      <c r="Y12" s="20">
        <v>-11.907676941135714</v>
      </c>
      <c r="Z12" s="20">
        <v>-6.352602609999999</v>
      </c>
      <c r="AA12" s="20">
        <v>-3.7958724300000015</v>
      </c>
      <c r="AB12" s="20">
        <v>-4.2772699599999973</v>
      </c>
      <c r="AC12" s="20">
        <v>-5.2267079000000018</v>
      </c>
      <c r="AD12" s="175"/>
      <c r="AE12" s="68"/>
      <c r="AF12" s="68"/>
    </row>
    <row r="13" spans="1:32" s="6" customFormat="1" ht="12" customHeight="1" outlineLevel="1" x14ac:dyDescent="0.2">
      <c r="A13" s="10" t="s">
        <v>170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-5.2585441199999989</v>
      </c>
      <c r="AA13" s="20">
        <v>-3.9810822799999994</v>
      </c>
      <c r="AB13" s="20">
        <v>-4.8549058500000015</v>
      </c>
      <c r="AC13" s="20">
        <v>-4.3353352899999953</v>
      </c>
      <c r="AD13" s="175"/>
      <c r="AE13" s="68"/>
      <c r="AF13" s="68"/>
    </row>
    <row r="14" spans="1:32" s="6" customFormat="1" ht="12" customHeight="1" outlineLevel="1" x14ac:dyDescent="0.2">
      <c r="A14" s="10" t="s">
        <v>47</v>
      </c>
      <c r="B14" s="20">
        <v>-3.2103507200000001</v>
      </c>
      <c r="C14" s="20">
        <v>-3.3263711099999997</v>
      </c>
      <c r="D14" s="20">
        <v>-3.4053609399999978</v>
      </c>
      <c r="E14" s="20">
        <v>-3.4457175200000032</v>
      </c>
      <c r="F14" s="20">
        <v>-3.3072115100000001</v>
      </c>
      <c r="G14" s="20">
        <v>-3.1868634799999991</v>
      </c>
      <c r="H14" s="20">
        <v>-3.1894527000000021</v>
      </c>
      <c r="I14" s="20">
        <v>-3.0186545199999997</v>
      </c>
      <c r="J14" s="20">
        <v>-2.999889</v>
      </c>
      <c r="K14" s="20">
        <v>-2.5847309500000013</v>
      </c>
      <c r="L14" s="20">
        <v>-2.5951999300000006</v>
      </c>
      <c r="M14" s="20">
        <v>-2.5565526599999973</v>
      </c>
      <c r="N14" s="20">
        <v>-2.6344625500000003</v>
      </c>
      <c r="O14" s="20">
        <v>-2.5551870599999993</v>
      </c>
      <c r="P14" s="20">
        <v>-2.4966566000000006</v>
      </c>
      <c r="Q14" s="20">
        <v>-2.3796816000000005</v>
      </c>
      <c r="R14" s="20">
        <v>-2.3783860500000005</v>
      </c>
      <c r="S14" s="20">
        <v>-2.3561386400000002</v>
      </c>
      <c r="T14" s="20">
        <v>-2.5194721899999997</v>
      </c>
      <c r="U14" s="20">
        <v>-2.6496803799999999</v>
      </c>
      <c r="V14" s="20">
        <v>-2.4227373500000002</v>
      </c>
      <c r="W14" s="20">
        <v>-2.5525788899999999</v>
      </c>
      <c r="X14" s="20">
        <v>-2.5363438099999995</v>
      </c>
      <c r="Y14" s="20">
        <v>-3.0297789800000006</v>
      </c>
      <c r="Z14" s="20">
        <v>-3.0508155800000001</v>
      </c>
      <c r="AA14" s="20">
        <v>-2.7010443699999995</v>
      </c>
      <c r="AB14" s="20">
        <v>-3.1435328800000026</v>
      </c>
      <c r="AC14" s="20">
        <v>-3.4676825600000005</v>
      </c>
      <c r="AD14" s="175"/>
      <c r="AE14" s="68"/>
      <c r="AF14" s="68"/>
    </row>
    <row r="15" spans="1:32" s="6" customFormat="1" ht="12" customHeight="1" x14ac:dyDescent="0.2">
      <c r="A15" s="9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69"/>
      <c r="V15" s="69"/>
      <c r="W15" s="69"/>
      <c r="X15" s="69"/>
      <c r="Y15" s="69"/>
      <c r="Z15" s="69"/>
      <c r="AA15" s="69"/>
      <c r="AB15" s="69"/>
      <c r="AC15" s="69"/>
      <c r="AD15" s="175"/>
      <c r="AE15" s="68"/>
      <c r="AF15" s="68"/>
    </row>
    <row r="16" spans="1:32" s="8" customFormat="1" ht="12" customHeight="1" x14ac:dyDescent="0.2">
      <c r="A16" s="1" t="s">
        <v>48</v>
      </c>
      <c r="B16" s="3">
        <v>18.520035679215027</v>
      </c>
      <c r="C16" s="3">
        <v>16.917324913423172</v>
      </c>
      <c r="D16" s="3">
        <v>20.713086356840009</v>
      </c>
      <c r="E16" s="3">
        <v>26.35660131346188</v>
      </c>
      <c r="F16" s="3">
        <v>20.51654532000002</v>
      </c>
      <c r="G16" s="3">
        <v>17.010711209999982</v>
      </c>
      <c r="H16" s="3">
        <v>17.828753419999934</v>
      </c>
      <c r="I16" s="3">
        <v>23.518975479999995</v>
      </c>
      <c r="J16" s="3">
        <v>17.510164069999973</v>
      </c>
      <c r="K16" s="3">
        <v>17.778283890000012</v>
      </c>
      <c r="L16" s="3">
        <v>16.935911460000014</v>
      </c>
      <c r="M16" s="3">
        <v>20.008712100000032</v>
      </c>
      <c r="N16" s="3">
        <v>16.591957529999995</v>
      </c>
      <c r="O16" s="3">
        <v>16.175327890000034</v>
      </c>
      <c r="P16" s="3">
        <v>15.289567559999966</v>
      </c>
      <c r="Q16" s="3">
        <v>15.900210580000028</v>
      </c>
      <c r="R16" s="3">
        <v>17.77655536999999</v>
      </c>
      <c r="S16" s="3">
        <v>16.045162789999992</v>
      </c>
      <c r="T16" s="3">
        <v>16.069796040000007</v>
      </c>
      <c r="U16" s="3">
        <v>15.914772920000068</v>
      </c>
      <c r="V16" s="3">
        <v>12.358809129999997</v>
      </c>
      <c r="W16" s="3">
        <v>12.337679129999998</v>
      </c>
      <c r="X16" s="3">
        <v>11.496084390000021</v>
      </c>
      <c r="Y16" s="3">
        <v>24.637960391563212</v>
      </c>
      <c r="Z16" s="3">
        <v>18.263098940000006</v>
      </c>
      <c r="AA16" s="3">
        <v>-3.5648410099999914</v>
      </c>
      <c r="AB16" s="3">
        <v>9.1142901699999825</v>
      </c>
      <c r="AC16" s="3">
        <v>30.307973230000052</v>
      </c>
      <c r="AD16" s="175"/>
      <c r="AE16" s="70"/>
      <c r="AF16" s="70"/>
    </row>
    <row r="17" spans="1:32" ht="7.5" customHeight="1" x14ac:dyDescent="0.2"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69"/>
      <c r="V17" s="69"/>
      <c r="W17" s="69"/>
      <c r="X17" s="69"/>
      <c r="Y17" s="69"/>
      <c r="Z17" s="69"/>
      <c r="AA17" s="69"/>
      <c r="AB17" s="69"/>
      <c r="AC17" s="69"/>
      <c r="AD17" s="175"/>
      <c r="AE17" s="67"/>
      <c r="AF17" s="67"/>
    </row>
    <row r="18" spans="1:32" ht="12.75" x14ac:dyDescent="0.2">
      <c r="A18" s="1" t="s">
        <v>49</v>
      </c>
      <c r="B18" s="3">
        <v>-15.415675259999999</v>
      </c>
      <c r="C18" s="3">
        <v>-15.707785815499999</v>
      </c>
      <c r="D18" s="3">
        <v>-16.410851720000004</v>
      </c>
      <c r="E18" s="3">
        <v>-30.132247813919722</v>
      </c>
      <c r="F18" s="3">
        <v>-16.791167440000002</v>
      </c>
      <c r="G18" s="3">
        <v>-17.151240569999999</v>
      </c>
      <c r="H18" s="3">
        <v>-16.831005220000002</v>
      </c>
      <c r="I18" s="3">
        <v>-17.804510909999991</v>
      </c>
      <c r="J18" s="3">
        <v>-16.40302711</v>
      </c>
      <c r="K18" s="3">
        <v>-15.935940000000004</v>
      </c>
      <c r="L18" s="3">
        <v>-15.321488429999999</v>
      </c>
      <c r="M18" s="3">
        <v>-15.242952630000003</v>
      </c>
      <c r="N18" s="3">
        <v>-15.33971487</v>
      </c>
      <c r="O18" s="3">
        <v>-14.959548090000002</v>
      </c>
      <c r="P18" s="3">
        <v>-14.530612139999999</v>
      </c>
      <c r="Q18" s="3">
        <v>-14.281043349999997</v>
      </c>
      <c r="R18" s="3">
        <v>-14.67369474</v>
      </c>
      <c r="S18" s="3">
        <v>-12.98102168</v>
      </c>
      <c r="T18" s="3">
        <v>-12.908522289999999</v>
      </c>
      <c r="U18" s="3">
        <v>-12.508813689999998</v>
      </c>
      <c r="V18" s="3">
        <v>-12.956389810000001</v>
      </c>
      <c r="W18" s="3">
        <v>-12.974372049999999</v>
      </c>
      <c r="X18" s="3">
        <v>-12.421305390000004</v>
      </c>
      <c r="Y18" s="3">
        <v>-22.185212855723449</v>
      </c>
      <c r="Z18" s="3">
        <v>-20.419483975000006</v>
      </c>
      <c r="AA18" s="3">
        <v>-25.734443554999999</v>
      </c>
      <c r="AB18" s="3">
        <v>-17.489075849999995</v>
      </c>
      <c r="AC18" s="3">
        <v>-24.758054459999993</v>
      </c>
      <c r="AD18" s="175"/>
      <c r="AE18" s="67"/>
      <c r="AF18" s="67"/>
    </row>
    <row r="19" spans="1:32" ht="12" customHeight="1" outlineLevel="1" x14ac:dyDescent="0.2">
      <c r="A19" s="14" t="s">
        <v>50</v>
      </c>
      <c r="B19" s="20">
        <v>-5.6677152900000003</v>
      </c>
      <c r="C19" s="20">
        <v>-5.3103962555000006</v>
      </c>
      <c r="D19" s="20">
        <v>-5.8852669999999989</v>
      </c>
      <c r="E19" s="20">
        <v>-6.2520217935999982</v>
      </c>
      <c r="F19" s="20">
        <v>-5.39492628</v>
      </c>
      <c r="G19" s="20">
        <v>-5.6119187999999998</v>
      </c>
      <c r="H19" s="20">
        <v>-6.1883075599999993</v>
      </c>
      <c r="I19" s="20">
        <v>-6.8090663000000005</v>
      </c>
      <c r="J19" s="20">
        <v>-5.7486145500000001</v>
      </c>
      <c r="K19" s="20">
        <v>-5.7119702300000021</v>
      </c>
      <c r="L19" s="20">
        <v>-5.274393139999999</v>
      </c>
      <c r="M19" s="20">
        <v>-5.7807525199999992</v>
      </c>
      <c r="N19" s="20">
        <v>-5.9098814000000006</v>
      </c>
      <c r="O19" s="20">
        <v>-5.5728755800000007</v>
      </c>
      <c r="P19" s="20">
        <v>-5.0796914999999991</v>
      </c>
      <c r="Q19" s="20">
        <v>-5.4899208099999974</v>
      </c>
      <c r="R19" s="20">
        <v>-6.0506153199999995</v>
      </c>
      <c r="S19" s="20">
        <v>-4.6857477700000008</v>
      </c>
      <c r="T19" s="20">
        <v>-4.3689412100000018</v>
      </c>
      <c r="U19" s="20">
        <v>-3.5870056599999978</v>
      </c>
      <c r="V19" s="20">
        <v>-4.3518881600000006</v>
      </c>
      <c r="W19" s="20">
        <v>-4.5122198899999999</v>
      </c>
      <c r="X19" s="20">
        <v>-4.3667105600000005</v>
      </c>
      <c r="Y19" s="20">
        <v>-10.885066392696253</v>
      </c>
      <c r="Z19" s="20">
        <v>-1.9742865700000007</v>
      </c>
      <c r="AA19" s="20">
        <v>-25.00779558</v>
      </c>
      <c r="AB19" s="20">
        <v>-11.186800959999998</v>
      </c>
      <c r="AC19" s="20">
        <v>-15.103220899999995</v>
      </c>
      <c r="AD19" s="175"/>
      <c r="AE19" s="67"/>
      <c r="AF19" s="67"/>
    </row>
    <row r="20" spans="1:32" ht="12" customHeight="1" outlineLevel="1" x14ac:dyDescent="0.2">
      <c r="A20" s="13" t="s">
        <v>51</v>
      </c>
      <c r="B20" s="20">
        <v>-8.722648529999999</v>
      </c>
      <c r="C20" s="20">
        <v>-9.178127439999999</v>
      </c>
      <c r="D20" s="20">
        <v>-9.5358109500000037</v>
      </c>
      <c r="E20" s="20">
        <v>-9.8209739800000033</v>
      </c>
      <c r="F20" s="20">
        <v>-9.8889568900000011</v>
      </c>
      <c r="G20" s="20">
        <v>-9.851354719999998</v>
      </c>
      <c r="H20" s="20">
        <v>-9.6640392100000039</v>
      </c>
      <c r="I20" s="20">
        <v>-9.974015809999992</v>
      </c>
      <c r="J20" s="20">
        <v>-9.7946284600000002</v>
      </c>
      <c r="K20" s="20">
        <v>-9.4997432000000028</v>
      </c>
      <c r="L20" s="20">
        <v>-9.3937950499999978</v>
      </c>
      <c r="M20" s="20">
        <v>-8.8433946300000024</v>
      </c>
      <c r="N20" s="20">
        <v>-8.8393082199999995</v>
      </c>
      <c r="O20" s="20">
        <v>-8.9325987400000013</v>
      </c>
      <c r="P20" s="20">
        <v>-8.9981532499999997</v>
      </c>
      <c r="Q20" s="20">
        <v>-8.3445748500000008</v>
      </c>
      <c r="R20" s="20">
        <v>-8.2161446199999997</v>
      </c>
      <c r="S20" s="20">
        <v>-7.8883401799999984</v>
      </c>
      <c r="T20" s="20">
        <v>-8.1026064599999987</v>
      </c>
      <c r="U20" s="20">
        <v>-8.5458156800000005</v>
      </c>
      <c r="V20" s="20">
        <v>-8.1688229200000002</v>
      </c>
      <c r="W20" s="20">
        <v>-8.0829147799999994</v>
      </c>
      <c r="X20" s="20">
        <v>-7.708217010000002</v>
      </c>
      <c r="Y20" s="20">
        <v>-9.1596990706451606</v>
      </c>
      <c r="Z20" s="20">
        <v>-15.953122015000003</v>
      </c>
      <c r="AA20" s="20">
        <v>1.0204258450000034</v>
      </c>
      <c r="AB20" s="20">
        <v>-4.9800877099999967</v>
      </c>
      <c r="AC20" s="20">
        <v>-8.7768025899999991</v>
      </c>
      <c r="AD20" s="175"/>
      <c r="AE20" s="67"/>
      <c r="AF20" s="67"/>
    </row>
    <row r="21" spans="1:32" ht="12" customHeight="1" outlineLevel="1" x14ac:dyDescent="0.2">
      <c r="A21" s="13" t="s">
        <v>47</v>
      </c>
      <c r="B21" s="20">
        <v>-1.0253114399999994</v>
      </c>
      <c r="C21" s="20">
        <v>-1.2192621199999991</v>
      </c>
      <c r="D21" s="20">
        <v>-0.98977377000000144</v>
      </c>
      <c r="E21" s="20">
        <v>-14.05925204031972</v>
      </c>
      <c r="F21" s="20">
        <v>-1.50728427</v>
      </c>
      <c r="G21" s="20">
        <v>-1.6879670500000004</v>
      </c>
      <c r="H21" s="20">
        <v>-0.97865844999999829</v>
      </c>
      <c r="I21" s="20">
        <v>-1.0214287999999989</v>
      </c>
      <c r="J21" s="20">
        <v>-0.85978409999999983</v>
      </c>
      <c r="K21" s="20">
        <v>-0.72422656999999913</v>
      </c>
      <c r="L21" s="20">
        <v>-0.65330024000000164</v>
      </c>
      <c r="M21" s="20">
        <v>-0.61880548000000002</v>
      </c>
      <c r="N21" s="20">
        <v>-0.59052525</v>
      </c>
      <c r="O21" s="20">
        <v>-0.45407377000000004</v>
      </c>
      <c r="P21" s="20">
        <v>-0.45276738999999988</v>
      </c>
      <c r="Q21" s="20">
        <v>-0.44654768999999994</v>
      </c>
      <c r="R21" s="20">
        <v>-0.40693479999999993</v>
      </c>
      <c r="S21" s="20">
        <v>-0.4069337300000001</v>
      </c>
      <c r="T21" s="20">
        <v>-0.43697461999999987</v>
      </c>
      <c r="U21" s="20">
        <v>-0.37599235000000009</v>
      </c>
      <c r="V21" s="20">
        <v>-0.43567872999999996</v>
      </c>
      <c r="W21" s="20">
        <v>-0.37923738000000012</v>
      </c>
      <c r="X21" s="20">
        <v>-0.34637781999999984</v>
      </c>
      <c r="Y21" s="20">
        <v>-2.1404473923820371</v>
      </c>
      <c r="Z21" s="20">
        <v>-2.4920753900000001</v>
      </c>
      <c r="AA21" s="20">
        <v>-1.7470738199999998</v>
      </c>
      <c r="AB21" s="20">
        <v>-1.3221871799999987</v>
      </c>
      <c r="AC21" s="20">
        <v>-0.87803097000000063</v>
      </c>
      <c r="AD21" s="175"/>
      <c r="AE21" s="67"/>
      <c r="AF21" s="67"/>
    </row>
    <row r="22" spans="1:32" ht="12" customHeight="1" outlineLevel="1" x14ac:dyDescent="0.2">
      <c r="A22" s="10" t="s">
        <v>52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175"/>
      <c r="AE22" s="67"/>
      <c r="AF22" s="67"/>
    </row>
    <row r="23" spans="1:32" ht="12" customHeight="1" outlineLevel="1" x14ac:dyDescent="0.2">
      <c r="A23" s="13" t="s">
        <v>53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175"/>
      <c r="AE23" s="67"/>
      <c r="AF23" s="67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175"/>
      <c r="AE24" s="67"/>
      <c r="AF24" s="67"/>
    </row>
    <row r="25" spans="1:32" ht="12" customHeight="1" outlineLevel="1" x14ac:dyDescent="0.2">
      <c r="A25" s="13" t="s">
        <v>57</v>
      </c>
      <c r="B25" s="20">
        <v>-1.4284841000000001</v>
      </c>
      <c r="C25" s="20">
        <v>-0.33500763000000011</v>
      </c>
      <c r="D25" s="20">
        <v>-0.58971634683999996</v>
      </c>
      <c r="E25" s="20">
        <v>-6.3623729999999976E-2</v>
      </c>
      <c r="F25" s="20">
        <v>0</v>
      </c>
      <c r="G25" s="20">
        <v>-0.39239515999999997</v>
      </c>
      <c r="H25" s="20">
        <v>0</v>
      </c>
      <c r="I25" s="20">
        <v>0</v>
      </c>
      <c r="J25" s="20">
        <v>-0.12291614999999999</v>
      </c>
      <c r="K25" s="20">
        <v>-2.9944100000000005E-2</v>
      </c>
      <c r="L25" s="20">
        <v>-0.17754726000000001</v>
      </c>
      <c r="M25" s="20">
        <v>-1.1544145700000001</v>
      </c>
      <c r="N25" s="20">
        <v>-0.9544613500000001</v>
      </c>
      <c r="O25" s="20">
        <v>-0.25033422</v>
      </c>
      <c r="P25" s="20">
        <v>-5.3951090000000083E-2</v>
      </c>
      <c r="Q25" s="20">
        <v>-2.8052287199999997</v>
      </c>
      <c r="R25" s="20">
        <v>-0.95797618000000007</v>
      </c>
      <c r="S25" s="20">
        <v>-1.2555067200000003</v>
      </c>
      <c r="T25" s="20">
        <v>-0.94270392999999975</v>
      </c>
      <c r="U25" s="20">
        <v>-0.62687828999999962</v>
      </c>
      <c r="V25" s="20">
        <v>-0.89998414999999998</v>
      </c>
      <c r="W25" s="20">
        <v>-0.189</v>
      </c>
      <c r="X25" s="20">
        <v>-9.2999999999999999E-2</v>
      </c>
      <c r="Y25" s="20">
        <v>-4.6769999999999996</v>
      </c>
      <c r="Z25" s="20">
        <v>-2.8613071510820993</v>
      </c>
      <c r="AA25" s="20">
        <v>-0.81863721000000056</v>
      </c>
      <c r="AB25" s="20">
        <v>-0.4650851589178997</v>
      </c>
      <c r="AC25" s="20">
        <v>-0.35573953999999958</v>
      </c>
      <c r="AD25" s="175"/>
      <c r="AE25" s="67"/>
      <c r="AF25" s="67"/>
    </row>
    <row r="26" spans="1:32" ht="12.75" x14ac:dyDescent="0.2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175"/>
      <c r="AE26" s="67"/>
      <c r="AF26" s="67"/>
    </row>
    <row r="27" spans="1:32" ht="7.5" customHeight="1" x14ac:dyDescent="0.2"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69"/>
      <c r="V27" s="69"/>
      <c r="W27" s="69"/>
      <c r="X27" s="69"/>
      <c r="Y27" s="69"/>
      <c r="Z27" s="69"/>
      <c r="AA27" s="69"/>
      <c r="AB27" s="69"/>
      <c r="AC27" s="69"/>
      <c r="AD27" s="175"/>
      <c r="AE27" s="67"/>
      <c r="AF27" s="67"/>
    </row>
    <row r="28" spans="1:32" ht="12" customHeight="1" x14ac:dyDescent="0.2">
      <c r="A28" s="13" t="s">
        <v>66</v>
      </c>
      <c r="B28" s="20">
        <v>4.2356621599999995</v>
      </c>
      <c r="C28" s="20">
        <v>4.5456332299999991</v>
      </c>
      <c r="D28" s="20">
        <v>4.3951347099999989</v>
      </c>
      <c r="E28" s="20">
        <v>17.504969560319722</v>
      </c>
      <c r="F28" s="20">
        <v>4.8144957799999997</v>
      </c>
      <c r="G28" s="20">
        <v>4.8748305299999997</v>
      </c>
      <c r="H28" s="20">
        <v>4.1681111500000005</v>
      </c>
      <c r="I28" s="20">
        <v>4.040083319999999</v>
      </c>
      <c r="J28" s="20">
        <v>3.8596730999999997</v>
      </c>
      <c r="K28" s="20">
        <v>3.3089575200000003</v>
      </c>
      <c r="L28" s="20">
        <v>3.2485001700000025</v>
      </c>
      <c r="M28" s="20">
        <v>3.1753581399999975</v>
      </c>
      <c r="N28" s="20">
        <v>3.2249878000000001</v>
      </c>
      <c r="O28" s="20">
        <v>3.0092608299999992</v>
      </c>
      <c r="P28" s="20">
        <v>2.9494239900000006</v>
      </c>
      <c r="Q28" s="20">
        <v>2.8262292900000006</v>
      </c>
      <c r="R28" s="20">
        <v>2.7853208500000006</v>
      </c>
      <c r="S28" s="20">
        <v>2.7630723700000002</v>
      </c>
      <c r="T28" s="20">
        <v>2.9564468099999996</v>
      </c>
      <c r="U28" s="20">
        <v>3.0256727300000001</v>
      </c>
      <c r="V28" s="20">
        <v>2.85841608</v>
      </c>
      <c r="W28" s="20">
        <v>2.9318162700000001</v>
      </c>
      <c r="X28" s="20">
        <v>2.8827216299999994</v>
      </c>
      <c r="Y28" s="20">
        <v>5.1702263723820376</v>
      </c>
      <c r="Z28" s="20">
        <v>5.5428909700000002</v>
      </c>
      <c r="AA28" s="20">
        <v>4.4481181899999989</v>
      </c>
      <c r="AB28" s="20">
        <v>4.4657200600000015</v>
      </c>
      <c r="AC28" s="20">
        <v>4.3457135300000012</v>
      </c>
      <c r="AD28" s="175"/>
      <c r="AE28" s="67"/>
      <c r="AF28" s="67"/>
    </row>
    <row r="29" spans="1:32" ht="12.75" x14ac:dyDescent="0.2">
      <c r="A29" s="1" t="s">
        <v>67</v>
      </c>
      <c r="B29" s="3">
        <v>5.9115384792150278</v>
      </c>
      <c r="C29" s="3">
        <v>5.4201646979231723</v>
      </c>
      <c r="D29" s="3">
        <v>8.1076530000000044</v>
      </c>
      <c r="E29" s="3">
        <v>13.66569932986188</v>
      </c>
      <c r="F29" s="3">
        <v>8.5398736600000174</v>
      </c>
      <c r="G29" s="3">
        <v>4.3419060099999829</v>
      </c>
      <c r="H29" s="3">
        <v>5.1658593499999332</v>
      </c>
      <c r="I29" s="3">
        <v>9.7545478900000031</v>
      </c>
      <c r="J29" s="3">
        <v>4.8438939099999736</v>
      </c>
      <c r="K29" s="3">
        <v>5.1213573100000076</v>
      </c>
      <c r="L29" s="3">
        <v>4.6853759400000179</v>
      </c>
      <c r="M29" s="3">
        <v>6.7867030400000266</v>
      </c>
      <c r="N29" s="3">
        <v>3.5227691099999952</v>
      </c>
      <c r="O29" s="3">
        <v>3.9747064100000307</v>
      </c>
      <c r="P29" s="3">
        <v>3.6544283199999681</v>
      </c>
      <c r="Q29" s="3">
        <v>1.6401678000000315</v>
      </c>
      <c r="R29" s="3">
        <v>4.9302052999999901</v>
      </c>
      <c r="S29" s="3">
        <v>4.5717067599999917</v>
      </c>
      <c r="T29" s="3">
        <v>5.175016630000008</v>
      </c>
      <c r="U29" s="3">
        <v>5.8047536700000704</v>
      </c>
      <c r="V29" s="3">
        <v>1.3608512499999965</v>
      </c>
      <c r="W29" s="3">
        <v>2.1061233499999985</v>
      </c>
      <c r="X29" s="3">
        <v>1.8645006300000166</v>
      </c>
      <c r="Y29" s="3">
        <v>2.9459739082218004</v>
      </c>
      <c r="Z29" s="3">
        <v>0.52519878391790131</v>
      </c>
      <c r="AA29" s="3">
        <v>-25.669803584999993</v>
      </c>
      <c r="AB29" s="3">
        <v>-4.3741507789179108</v>
      </c>
      <c r="AC29" s="3">
        <v>9.5398927600000594</v>
      </c>
      <c r="AD29" s="175"/>
      <c r="AE29" s="67"/>
      <c r="AF29" s="67"/>
    </row>
    <row r="30" spans="1:32" ht="7.5" customHeight="1" x14ac:dyDescent="0.2">
      <c r="A30" s="15"/>
      <c r="B30" s="85"/>
      <c r="C30" s="85"/>
      <c r="D30" s="85"/>
      <c r="E30" s="85"/>
      <c r="F30" s="85"/>
      <c r="G30" s="85"/>
      <c r="H30" s="85"/>
      <c r="I30" s="85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175"/>
      <c r="AE30" s="67"/>
      <c r="AF30" s="67"/>
    </row>
    <row r="31" spans="1:32" ht="12" customHeight="1" outlineLevel="1" x14ac:dyDescent="0.2">
      <c r="A31" s="13" t="s">
        <v>68</v>
      </c>
      <c r="B31" s="20">
        <v>1.4284841000000001</v>
      </c>
      <c r="C31" s="20">
        <v>0.33500763000000011</v>
      </c>
      <c r="D31" s="20">
        <v>0.58971634683999996</v>
      </c>
      <c r="E31" s="20">
        <v>6.3623729999999976E-2</v>
      </c>
      <c r="F31" s="20">
        <v>0</v>
      </c>
      <c r="G31" s="20">
        <v>0.39239515999999997</v>
      </c>
      <c r="H31" s="20">
        <v>0</v>
      </c>
      <c r="I31" s="20">
        <v>0</v>
      </c>
      <c r="J31" s="20">
        <v>0.12291614999999999</v>
      </c>
      <c r="K31" s="20">
        <v>2.9944100000000005E-2</v>
      </c>
      <c r="L31" s="20">
        <v>0.17754726000000001</v>
      </c>
      <c r="M31" s="20">
        <v>1.1544145700000001</v>
      </c>
      <c r="N31" s="20">
        <v>0.9544613500000001</v>
      </c>
      <c r="O31" s="20">
        <v>0.25033422</v>
      </c>
      <c r="P31" s="20">
        <v>5.3951090000000083E-2</v>
      </c>
      <c r="Q31" s="20">
        <v>2.8052287199999997</v>
      </c>
      <c r="R31" s="20">
        <v>0.95797618000000007</v>
      </c>
      <c r="S31" s="20">
        <v>1.2555067200000003</v>
      </c>
      <c r="T31" s="20">
        <v>0.94270392999999975</v>
      </c>
      <c r="U31" s="20">
        <v>0.62687828999999962</v>
      </c>
      <c r="V31" s="20">
        <v>0.89998414999999998</v>
      </c>
      <c r="W31" s="20">
        <v>0.189</v>
      </c>
      <c r="X31" s="20">
        <v>9.2999999999999999E-2</v>
      </c>
      <c r="Y31" s="20">
        <v>4.6769999999999996</v>
      </c>
      <c r="Z31" s="20">
        <v>2.8613071510820993</v>
      </c>
      <c r="AA31" s="20">
        <v>0.81863721000000056</v>
      </c>
      <c r="AB31" s="20">
        <v>0.4650851589178997</v>
      </c>
      <c r="AC31" s="20">
        <v>0.35573953999999958</v>
      </c>
      <c r="AD31" s="175"/>
      <c r="AE31" s="67"/>
      <c r="AF31" s="67"/>
    </row>
    <row r="32" spans="1:32" ht="12.75" x14ac:dyDescent="0.2">
      <c r="A32" s="1" t="s">
        <v>69</v>
      </c>
      <c r="B32" s="3">
        <v>7.3400225792150282</v>
      </c>
      <c r="C32" s="3">
        <v>5.7551723279231721</v>
      </c>
      <c r="D32" s="3">
        <v>8.697369346840004</v>
      </c>
      <c r="E32" s="3">
        <v>13.72932305986188</v>
      </c>
      <c r="F32" s="3">
        <v>8.5398736600000174</v>
      </c>
      <c r="G32" s="3">
        <v>4.7343011699999824</v>
      </c>
      <c r="H32" s="3">
        <v>5.1658593499999332</v>
      </c>
      <c r="I32" s="3">
        <v>9.7545478900000031</v>
      </c>
      <c r="J32" s="3">
        <v>4.9668100599999736</v>
      </c>
      <c r="K32" s="3">
        <v>5.1513014100000074</v>
      </c>
      <c r="L32" s="3">
        <v>4.8629232000000178</v>
      </c>
      <c r="M32" s="3">
        <v>7.9411176100000267</v>
      </c>
      <c r="N32" s="3">
        <v>4.477230459999995</v>
      </c>
      <c r="O32" s="3">
        <v>4.2250406300000307</v>
      </c>
      <c r="P32" s="3">
        <v>3.7083794099999681</v>
      </c>
      <c r="Q32" s="3">
        <v>4.4453965200000312</v>
      </c>
      <c r="R32" s="3">
        <v>5.8881814799999903</v>
      </c>
      <c r="S32" s="3">
        <v>5.8272134799999922</v>
      </c>
      <c r="T32" s="3">
        <v>6.1177205600000075</v>
      </c>
      <c r="U32" s="3">
        <v>6.43163196000007</v>
      </c>
      <c r="V32" s="3">
        <v>2.2608353999999964</v>
      </c>
      <c r="W32" s="3">
        <v>2.2951233499999986</v>
      </c>
      <c r="X32" s="3">
        <v>1.9575006300000166</v>
      </c>
      <c r="Y32" s="3">
        <v>7.6229739082218</v>
      </c>
      <c r="Z32" s="3">
        <v>3.3865059350000006</v>
      </c>
      <c r="AA32" s="3">
        <v>-24.851166374999991</v>
      </c>
      <c r="AB32" s="3">
        <v>-3.9090656200000113</v>
      </c>
      <c r="AC32" s="3">
        <v>9.8956323000000594</v>
      </c>
      <c r="AD32" s="175"/>
      <c r="AE32" s="67"/>
      <c r="AF32" s="67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</row>
    <row r="34" spans="1:32" x14ac:dyDescent="0.2">
      <c r="A34" s="16" t="s">
        <v>64</v>
      </c>
      <c r="G34" s="16"/>
      <c r="H34" s="16"/>
      <c r="I34" s="16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</row>
    <row r="35" spans="1:32" x14ac:dyDescent="0.2">
      <c r="A35" s="16" t="s">
        <v>65</v>
      </c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</row>
    <row r="36" spans="1:32" x14ac:dyDescent="0.2"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</row>
    <row r="37" spans="1:32" x14ac:dyDescent="0.2"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</row>
    <row r="38" spans="1:32" x14ac:dyDescent="0.2"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</row>
    <row r="39" spans="1:32" x14ac:dyDescent="0.2"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</row>
    <row r="40" spans="1:32" x14ac:dyDescent="0.2"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</row>
    <row r="41" spans="1:32" x14ac:dyDescent="0.2"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</row>
    <row r="42" spans="1:32" x14ac:dyDescent="0.2"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</row>
    <row r="43" spans="1:32" x14ac:dyDescent="0.2"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</row>
    <row r="44" spans="1:32" x14ac:dyDescent="0.2"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</row>
    <row r="45" spans="1:32" x14ac:dyDescent="0.2"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</row>
    <row r="46" spans="1:32" x14ac:dyDescent="0.2"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</row>
    <row r="47" spans="1:32" x14ac:dyDescent="0.2">
      <c r="G47" s="16"/>
      <c r="H47" s="16"/>
      <c r="I47" s="16"/>
      <c r="N47" s="16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</row>
    <row r="48" spans="1:32" x14ac:dyDescent="0.2">
      <c r="G48" s="16"/>
      <c r="H48" s="16"/>
      <c r="I48" s="16"/>
      <c r="N48" s="16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</row>
    <row r="49" spans="7:32" x14ac:dyDescent="0.2">
      <c r="G49" s="16"/>
      <c r="H49" s="16"/>
      <c r="I49" s="16"/>
      <c r="N49" s="16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</row>
    <row r="50" spans="7:32" x14ac:dyDescent="0.2">
      <c r="G50" s="16"/>
      <c r="H50" s="16"/>
      <c r="I50" s="16"/>
      <c r="N50" s="16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</row>
    <row r="51" spans="7:32" x14ac:dyDescent="0.2">
      <c r="G51" s="16"/>
      <c r="H51" s="16"/>
      <c r="I51" s="16"/>
      <c r="N51" s="16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pans="7:32" x14ac:dyDescent="0.2">
      <c r="G52" s="16"/>
      <c r="H52" s="16"/>
      <c r="I52" s="16"/>
      <c r="N52" s="16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pans="7:32" x14ac:dyDescent="0.2">
      <c r="G53" s="16"/>
      <c r="H53" s="16"/>
      <c r="I53" s="16"/>
      <c r="N53" s="16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pans="7:32" x14ac:dyDescent="0.2">
      <c r="G54" s="16"/>
      <c r="H54" s="16"/>
      <c r="I54" s="16"/>
      <c r="N54" s="16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pans="7:32" x14ac:dyDescent="0.2">
      <c r="G55" s="16"/>
      <c r="H55" s="16"/>
      <c r="I55" s="16"/>
      <c r="N55" s="16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pans="7:32" x14ac:dyDescent="0.2">
      <c r="G56" s="16"/>
      <c r="H56" s="16"/>
      <c r="I56" s="16"/>
      <c r="N56" s="16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spans="7:32" x14ac:dyDescent="0.2">
      <c r="G57" s="16"/>
      <c r="H57" s="16"/>
      <c r="I57" s="16"/>
      <c r="N57" s="16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</row>
    <row r="58" spans="7:32" x14ac:dyDescent="0.2">
      <c r="G58" s="16"/>
      <c r="H58" s="16"/>
      <c r="I58" s="16"/>
      <c r="N58" s="16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</row>
    <row r="59" spans="7:32" x14ac:dyDescent="0.2">
      <c r="G59" s="16"/>
      <c r="H59" s="16"/>
      <c r="I59" s="16"/>
      <c r="N59" s="16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</row>
    <row r="60" spans="7:32" x14ac:dyDescent="0.2">
      <c r="G60" s="16"/>
      <c r="H60" s="16"/>
      <c r="I60" s="16"/>
      <c r="N60" s="16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</row>
    <row r="61" spans="7:32" x14ac:dyDescent="0.2">
      <c r="G61" s="16"/>
      <c r="H61" s="16"/>
      <c r="I61" s="16"/>
      <c r="N61" s="16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</row>
    <row r="62" spans="7:32" x14ac:dyDescent="0.2">
      <c r="G62" s="16"/>
      <c r="H62" s="16"/>
      <c r="I62" s="16"/>
      <c r="N62" s="16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</row>
    <row r="63" spans="7:32" x14ac:dyDescent="0.2">
      <c r="G63" s="16"/>
      <c r="H63" s="16"/>
      <c r="I63" s="16"/>
      <c r="N63" s="16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</row>
    <row r="64" spans="7:32" x14ac:dyDescent="0.2">
      <c r="G64" s="16"/>
      <c r="H64" s="16"/>
      <c r="I64" s="16"/>
      <c r="N64" s="16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</row>
    <row r="65" spans="7:32" x14ac:dyDescent="0.2">
      <c r="G65" s="16"/>
      <c r="H65" s="16"/>
      <c r="I65" s="16"/>
      <c r="N65" s="16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</row>
    <row r="66" spans="7:32" x14ac:dyDescent="0.2">
      <c r="G66" s="16"/>
      <c r="H66" s="16"/>
      <c r="I66" s="16"/>
      <c r="N66" s="16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</row>
    <row r="67" spans="7:32" x14ac:dyDescent="0.2">
      <c r="G67" s="16"/>
      <c r="H67" s="16"/>
      <c r="I67" s="16"/>
      <c r="N67" s="16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</row>
    <row r="68" spans="7:32" x14ac:dyDescent="0.2">
      <c r="G68" s="16"/>
      <c r="H68" s="16"/>
      <c r="I68" s="16"/>
      <c r="N68" s="16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</row>
    <row r="69" spans="7:32" x14ac:dyDescent="0.2">
      <c r="G69" s="16"/>
      <c r="H69" s="16"/>
      <c r="I69" s="16"/>
      <c r="N69" s="16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</row>
    <row r="70" spans="7:32" x14ac:dyDescent="0.2">
      <c r="G70" s="16"/>
      <c r="H70" s="16"/>
      <c r="I70" s="16"/>
      <c r="N70" s="16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</row>
    <row r="71" spans="7:32" x14ac:dyDescent="0.2">
      <c r="G71" s="16"/>
      <c r="H71" s="16"/>
      <c r="I71" s="16"/>
      <c r="N71" s="16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</row>
    <row r="72" spans="7:32" x14ac:dyDescent="0.2">
      <c r="G72" s="16"/>
      <c r="H72" s="16"/>
      <c r="I72" s="16"/>
      <c r="N72" s="16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</row>
    <row r="73" spans="7:32" x14ac:dyDescent="0.2">
      <c r="G73" s="16"/>
      <c r="H73" s="16"/>
      <c r="I73" s="16"/>
      <c r="N73" s="16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</row>
    <row r="74" spans="7:32" x14ac:dyDescent="0.2">
      <c r="G74" s="16"/>
      <c r="H74" s="16"/>
      <c r="I74" s="16"/>
      <c r="N74" s="16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</row>
    <row r="75" spans="7:32" x14ac:dyDescent="0.2">
      <c r="G75" s="16"/>
      <c r="H75" s="16"/>
      <c r="I75" s="16"/>
      <c r="N75" s="16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</row>
    <row r="76" spans="7:32" x14ac:dyDescent="0.2">
      <c r="G76" s="16"/>
      <c r="H76" s="16"/>
      <c r="I76" s="16"/>
      <c r="N76" s="16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</row>
    <row r="77" spans="7:32" x14ac:dyDescent="0.2">
      <c r="G77" s="16"/>
      <c r="H77" s="16"/>
      <c r="I77" s="16"/>
      <c r="N77" s="16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</row>
    <row r="78" spans="7:32" x14ac:dyDescent="0.2">
      <c r="G78" s="16"/>
      <c r="H78" s="16"/>
      <c r="I78" s="16"/>
      <c r="N78" s="16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</row>
    <row r="79" spans="7:32" x14ac:dyDescent="0.2">
      <c r="G79" s="16"/>
      <c r="H79" s="16"/>
      <c r="I79" s="16"/>
      <c r="N79" s="16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</row>
    <row r="80" spans="7:32" x14ac:dyDescent="0.2">
      <c r="G80" s="16"/>
      <c r="H80" s="16"/>
      <c r="I80" s="16"/>
      <c r="N80" s="16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</row>
    <row r="81" spans="7:32" x14ac:dyDescent="0.2">
      <c r="G81" s="16"/>
      <c r="H81" s="16"/>
      <c r="I81" s="16"/>
      <c r="N81" s="16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pans="7:32" x14ac:dyDescent="0.2">
      <c r="G82" s="16"/>
      <c r="H82" s="16"/>
      <c r="I82" s="16"/>
      <c r="N82" s="16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</row>
    <row r="83" spans="7:32" x14ac:dyDescent="0.2">
      <c r="G83" s="16"/>
      <c r="H83" s="16"/>
      <c r="I83" s="16"/>
      <c r="N83" s="16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</row>
    <row r="84" spans="7:32" x14ac:dyDescent="0.2">
      <c r="G84" s="16"/>
      <c r="H84" s="16"/>
      <c r="I84" s="16"/>
      <c r="N84" s="16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</row>
    <row r="85" spans="7:32" x14ac:dyDescent="0.2">
      <c r="G85" s="16"/>
      <c r="H85" s="16"/>
      <c r="I85" s="16"/>
      <c r="N85" s="16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</row>
    <row r="86" spans="7:32" x14ac:dyDescent="0.2">
      <c r="G86" s="16"/>
      <c r="H86" s="16"/>
      <c r="I86" s="16"/>
      <c r="N86" s="16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</row>
    <row r="87" spans="7:32" x14ac:dyDescent="0.2">
      <c r="G87" s="16"/>
      <c r="H87" s="16"/>
      <c r="I87" s="16"/>
      <c r="N87" s="16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</row>
    <row r="88" spans="7:32" x14ac:dyDescent="0.2">
      <c r="G88" s="16"/>
      <c r="H88" s="16"/>
      <c r="I88" s="16"/>
      <c r="N88" s="16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</row>
    <row r="89" spans="7:32" x14ac:dyDescent="0.2">
      <c r="G89" s="16"/>
      <c r="H89" s="16"/>
      <c r="I89" s="16"/>
      <c r="N89" s="16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</row>
    <row r="90" spans="7:32" x14ac:dyDescent="0.2">
      <c r="G90" s="16"/>
      <c r="H90" s="16"/>
      <c r="I90" s="16"/>
      <c r="N90" s="16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</row>
    <row r="91" spans="7:32" x14ac:dyDescent="0.2">
      <c r="G91" s="16"/>
      <c r="H91" s="16"/>
      <c r="I91" s="16"/>
      <c r="N91" s="16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</row>
    <row r="92" spans="7:32" x14ac:dyDescent="0.2">
      <c r="G92" s="16"/>
      <c r="H92" s="16"/>
      <c r="I92" s="16"/>
      <c r="N92" s="16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</row>
    <row r="93" spans="7:32" x14ac:dyDescent="0.2">
      <c r="G93" s="16"/>
      <c r="H93" s="16"/>
      <c r="I93" s="16"/>
      <c r="N93" s="16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</row>
    <row r="94" spans="7:32" x14ac:dyDescent="0.2">
      <c r="G94" s="16"/>
      <c r="H94" s="16"/>
      <c r="I94" s="16"/>
      <c r="N94" s="16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</row>
    <row r="95" spans="7:32" x14ac:dyDescent="0.2">
      <c r="G95" s="16"/>
      <c r="H95" s="16"/>
      <c r="I95" s="16"/>
      <c r="N95" s="16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</row>
    <row r="96" spans="7:32" x14ac:dyDescent="0.2">
      <c r="G96" s="16"/>
      <c r="H96" s="16"/>
      <c r="I96" s="16"/>
      <c r="N96" s="16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</row>
    <row r="97" spans="7:32" x14ac:dyDescent="0.2">
      <c r="G97" s="16"/>
      <c r="H97" s="16"/>
      <c r="I97" s="16"/>
      <c r="N97" s="16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</row>
    <row r="98" spans="7:32" x14ac:dyDescent="0.2">
      <c r="G98" s="16"/>
      <c r="H98" s="16"/>
      <c r="I98" s="16"/>
      <c r="N98" s="16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</row>
    <row r="99" spans="7:32" x14ac:dyDescent="0.2">
      <c r="G99" s="16"/>
      <c r="H99" s="16"/>
      <c r="I99" s="16"/>
      <c r="N99" s="16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theme="3" tint="0.59999389629810485"/>
    <pageSetUpPr fitToPage="1"/>
  </sheetPr>
  <dimension ref="A2:AF99"/>
  <sheetViews>
    <sheetView showGridLines="0" zoomScaleNormal="100" zoomScaleSheetLayoutView="100" workbookViewId="0">
      <pane xSplit="1" ySplit="3" topLeftCell="R4" activePane="bottomRight" state="frozen"/>
      <selection activeCell="AC1" sqref="AC1"/>
      <selection pane="topRight" activeCell="AC1" sqref="AC1"/>
      <selection pane="bottomLeft" activeCell="AC1" sqref="AC1"/>
      <selection pane="bottomRight" activeCell="AC1" sqref="AC1"/>
    </sheetView>
  </sheetViews>
  <sheetFormatPr defaultColWidth="9.140625" defaultRowHeight="11.25" outlineLevelRow="1" x14ac:dyDescent="0.2"/>
  <cols>
    <col min="1" max="1" width="31.140625" style="16" customWidth="1"/>
    <col min="2" max="7" width="8.28515625" style="87" customWidth="1"/>
    <col min="8" max="8" width="8.28515625" style="16" customWidth="1"/>
    <col min="9" max="9" width="8.28515625" style="83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s="6" customFormat="1" ht="12.75" x14ac:dyDescent="0.2">
      <c r="A2" s="22" t="s">
        <v>74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/>
    </row>
    <row r="3" spans="1:32" s="6" customFormat="1" ht="18" customHeight="1" x14ac:dyDescent="0.2">
      <c r="A3" s="109" t="s">
        <v>38</v>
      </c>
      <c r="B3" s="110" t="s">
        <v>172</v>
      </c>
      <c r="C3" s="110" t="s">
        <v>173</v>
      </c>
      <c r="D3" s="110" t="s">
        <v>174</v>
      </c>
      <c r="E3" s="110" t="s">
        <v>175</v>
      </c>
      <c r="F3" s="110" t="s">
        <v>176</v>
      </c>
      <c r="G3" s="110" t="s">
        <v>177</v>
      </c>
      <c r="H3" s="110" t="s">
        <v>178</v>
      </c>
      <c r="I3" s="110" t="s">
        <v>179</v>
      </c>
      <c r="J3" s="110" t="s">
        <v>180</v>
      </c>
      <c r="K3" s="110" t="s">
        <v>181</v>
      </c>
      <c r="L3" s="110" t="s">
        <v>182</v>
      </c>
      <c r="M3" s="110" t="s">
        <v>183</v>
      </c>
      <c r="N3" s="111" t="s">
        <v>33</v>
      </c>
      <c r="O3" s="111" t="s">
        <v>184</v>
      </c>
      <c r="P3" s="111" t="s">
        <v>185</v>
      </c>
      <c r="Q3" s="111" t="s">
        <v>186</v>
      </c>
      <c r="R3" s="112" t="s">
        <v>187</v>
      </c>
      <c r="S3" s="112" t="s">
        <v>188</v>
      </c>
      <c r="T3" s="112" t="s">
        <v>189</v>
      </c>
      <c r="U3" s="112" t="s">
        <v>190</v>
      </c>
      <c r="V3" s="113" t="s">
        <v>191</v>
      </c>
      <c r="W3" s="113" t="s">
        <v>192</v>
      </c>
      <c r="X3" s="113" t="s">
        <v>193</v>
      </c>
      <c r="Y3" s="113" t="s">
        <v>171</v>
      </c>
      <c r="Z3" s="110" t="s">
        <v>194</v>
      </c>
      <c r="AA3" s="110" t="s">
        <v>195</v>
      </c>
      <c r="AB3" s="110" t="s">
        <v>196</v>
      </c>
      <c r="AC3" s="110" t="s">
        <v>197</v>
      </c>
      <c r="AD3"/>
    </row>
    <row r="4" spans="1:32" s="6" customFormat="1" ht="4.5" customHeight="1" x14ac:dyDescent="0.2">
      <c r="A4" s="9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AD4"/>
    </row>
    <row r="5" spans="1:32" s="6" customFormat="1" ht="12.75" x14ac:dyDescent="0.2">
      <c r="A5" s="1" t="s">
        <v>39</v>
      </c>
      <c r="B5" s="3">
        <v>0</v>
      </c>
      <c r="C5" s="3">
        <v>57.620172435890005</v>
      </c>
      <c r="D5" s="3">
        <v>74.918213877252001</v>
      </c>
      <c r="E5" s="3">
        <v>48.980049152877811</v>
      </c>
      <c r="F5" s="3">
        <v>58.701560487708008</v>
      </c>
      <c r="G5" s="3">
        <v>102.69528075128802</v>
      </c>
      <c r="H5" s="3">
        <v>123.33289041518194</v>
      </c>
      <c r="I5" s="3">
        <v>73.905410414493019</v>
      </c>
      <c r="J5" s="3">
        <v>77.075042228132986</v>
      </c>
      <c r="K5" s="3">
        <v>115.956149581294</v>
      </c>
      <c r="L5" s="3">
        <v>124.79755600674007</v>
      </c>
      <c r="M5" s="3">
        <v>73.320042618443907</v>
      </c>
      <c r="N5" s="3">
        <v>68.059364206921018</v>
      </c>
      <c r="O5" s="3">
        <v>108.40331487448</v>
      </c>
      <c r="P5" s="3">
        <v>123.6744023796179</v>
      </c>
      <c r="Q5" s="3">
        <v>67.943826854177061</v>
      </c>
      <c r="R5" s="3">
        <v>74.606597665322994</v>
      </c>
      <c r="S5" s="3">
        <v>129.482886721678</v>
      </c>
      <c r="T5" s="3">
        <v>154.64840783103097</v>
      </c>
      <c r="U5" s="3">
        <v>80.239409262811066</v>
      </c>
      <c r="V5" s="3">
        <v>82.109351921265599</v>
      </c>
      <c r="W5" s="3">
        <v>138.67160721937171</v>
      </c>
      <c r="X5" s="3">
        <v>145.62246662054238</v>
      </c>
      <c r="Y5" s="3">
        <v>83.982613513131682</v>
      </c>
      <c r="Z5" s="3">
        <v>72.281681624043088</v>
      </c>
      <c r="AA5" s="3">
        <v>56.426174591215016</v>
      </c>
      <c r="AB5" s="3">
        <v>130.7931302763281</v>
      </c>
      <c r="AC5" s="3">
        <v>78.88144405535769</v>
      </c>
      <c r="AD5" s="174" t="s">
        <v>36</v>
      </c>
      <c r="AE5" s="68"/>
      <c r="AF5" s="68"/>
    </row>
    <row r="6" spans="1:32" s="6" customFormat="1" ht="12" customHeight="1" outlineLevel="1" x14ac:dyDescent="0.2">
      <c r="A6" s="2" t="s">
        <v>40</v>
      </c>
      <c r="B6" s="20">
        <v>0</v>
      </c>
      <c r="C6" s="20">
        <v>57.620172435890005</v>
      </c>
      <c r="D6" s="20">
        <v>74.918213877252001</v>
      </c>
      <c r="E6" s="20">
        <v>48.980049152877811</v>
      </c>
      <c r="F6" s="20">
        <v>58.701560487708008</v>
      </c>
      <c r="G6" s="20">
        <v>102.69528075128802</v>
      </c>
      <c r="H6" s="20">
        <v>123.33289041518194</v>
      </c>
      <c r="I6" s="20">
        <v>73.905410414493019</v>
      </c>
      <c r="J6" s="20">
        <v>77.075042228132986</v>
      </c>
      <c r="K6" s="20">
        <v>115.956149581294</v>
      </c>
      <c r="L6" s="20">
        <v>124.79755600674007</v>
      </c>
      <c r="M6" s="20">
        <v>73.320042618443907</v>
      </c>
      <c r="N6" s="20">
        <v>68.059364206921018</v>
      </c>
      <c r="O6" s="20">
        <v>108.40331487448</v>
      </c>
      <c r="P6" s="20">
        <v>123.6744023796179</v>
      </c>
      <c r="Q6" s="20">
        <v>67.943826854177061</v>
      </c>
      <c r="R6" s="20">
        <v>74.606597665322994</v>
      </c>
      <c r="S6" s="20">
        <v>129.482886721678</v>
      </c>
      <c r="T6" s="20">
        <v>154.64840783103097</v>
      </c>
      <c r="U6" s="20">
        <v>80.239409262811066</v>
      </c>
      <c r="V6" s="20">
        <v>82.109351921265599</v>
      </c>
      <c r="W6" s="20">
        <v>138.67160721937171</v>
      </c>
      <c r="X6" s="20">
        <v>145.62246662054238</v>
      </c>
      <c r="Y6" s="20">
        <v>83.982613513131682</v>
      </c>
      <c r="Z6" s="20">
        <v>72.281681624043088</v>
      </c>
      <c r="AA6" s="20">
        <v>56.426174591215016</v>
      </c>
      <c r="AB6" s="20">
        <v>130.7931302763281</v>
      </c>
      <c r="AC6" s="20">
        <v>78.88144405535769</v>
      </c>
      <c r="AD6" s="175"/>
      <c r="AE6" s="68"/>
      <c r="AF6" s="68"/>
    </row>
    <row r="7" spans="1:32" s="6" customFormat="1" ht="12" customHeight="1" outlineLevel="1" x14ac:dyDescent="0.2">
      <c r="A7" s="11"/>
      <c r="B7" s="88"/>
      <c r="C7" s="88"/>
      <c r="D7" s="88"/>
      <c r="E7" s="88"/>
      <c r="F7" s="88"/>
      <c r="G7" s="88"/>
      <c r="H7" s="88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69"/>
      <c r="V7" s="69"/>
      <c r="W7" s="69"/>
      <c r="X7" s="69"/>
      <c r="Y7" s="20"/>
      <c r="Z7" s="20"/>
      <c r="AA7" s="20"/>
      <c r="AB7" s="20"/>
      <c r="AC7" s="20"/>
      <c r="AD7" s="175"/>
      <c r="AE7" s="68"/>
      <c r="AF7" s="68"/>
    </row>
    <row r="8" spans="1:32" s="6" customFormat="1" ht="7.5" customHeight="1" x14ac:dyDescent="0.2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9"/>
      <c r="Y8" s="69"/>
      <c r="Z8" s="69"/>
      <c r="AA8" s="69"/>
      <c r="AB8" s="69"/>
      <c r="AC8" s="69"/>
      <c r="AD8" s="175"/>
      <c r="AE8" s="68"/>
      <c r="AF8" s="68"/>
    </row>
    <row r="9" spans="1:32" s="6" customFormat="1" ht="15.75" customHeight="1" x14ac:dyDescent="0.2">
      <c r="A9" s="1" t="s">
        <v>42</v>
      </c>
      <c r="B9" s="3">
        <v>0</v>
      </c>
      <c r="C9" s="3">
        <v>-35.120587861108007</v>
      </c>
      <c r="D9" s="3">
        <v>-44.725706207679998</v>
      </c>
      <c r="E9" s="3">
        <v>-35.041585489741003</v>
      </c>
      <c r="F9" s="3">
        <v>-41.489368550826001</v>
      </c>
      <c r="G9" s="3">
        <v>-59.893412728177992</v>
      </c>
      <c r="H9" s="3">
        <v>-70.775901856754984</v>
      </c>
      <c r="I9" s="3">
        <v>-53.923644346604014</v>
      </c>
      <c r="J9" s="3">
        <v>-54.484770312893993</v>
      </c>
      <c r="K9" s="3">
        <v>-68.918160367310008</v>
      </c>
      <c r="L9" s="3">
        <v>-71.521051674227991</v>
      </c>
      <c r="M9" s="3">
        <v>-52.348403971308031</v>
      </c>
      <c r="N9" s="3">
        <v>-48.080421082601006</v>
      </c>
      <c r="O9" s="3">
        <v>-64.137401433328009</v>
      </c>
      <c r="P9" s="3">
        <v>-69.044394209877026</v>
      </c>
      <c r="Q9" s="3">
        <v>-45.704268482485993</v>
      </c>
      <c r="R9" s="3">
        <v>-49.745012232813998</v>
      </c>
      <c r="S9" s="3">
        <v>-74.902664091087985</v>
      </c>
      <c r="T9" s="3">
        <v>-86.500149099795024</v>
      </c>
      <c r="U9" s="3">
        <v>-54.092616589640997</v>
      </c>
      <c r="V9" s="3">
        <v>-53.962732014949999</v>
      </c>
      <c r="W9" s="3">
        <v>-79.080759610657111</v>
      </c>
      <c r="X9" s="3">
        <v>-81.028824501466801</v>
      </c>
      <c r="Y9" s="3">
        <v>-56.401305865663907</v>
      </c>
      <c r="Z9" s="3">
        <v>-53.395069658030607</v>
      </c>
      <c r="AA9" s="3">
        <v>-52.158025619903697</v>
      </c>
      <c r="AB9" s="3">
        <v>-66.786477593058322</v>
      </c>
      <c r="AC9" s="3">
        <v>-63.034591338246777</v>
      </c>
      <c r="AD9" s="175"/>
      <c r="AE9" s="68"/>
      <c r="AF9" s="68"/>
    </row>
    <row r="10" spans="1:32" s="6" customFormat="1" ht="12" customHeight="1" outlineLevel="1" x14ac:dyDescent="0.2">
      <c r="A10" s="10" t="s">
        <v>43</v>
      </c>
      <c r="B10" s="20">
        <v>0</v>
      </c>
      <c r="C10" s="20">
        <v>-17.276656540058006</v>
      </c>
      <c r="D10" s="20">
        <v>-21.192249558737998</v>
      </c>
      <c r="E10" s="20">
        <v>-19.009903767798999</v>
      </c>
      <c r="F10" s="20">
        <v>-21.899832398664003</v>
      </c>
      <c r="G10" s="20">
        <v>-30.019572890313995</v>
      </c>
      <c r="H10" s="20">
        <v>-34.181323896287992</v>
      </c>
      <c r="I10" s="20">
        <v>-28.461247375701024</v>
      </c>
      <c r="J10" s="20">
        <v>-28.499831700548995</v>
      </c>
      <c r="K10" s="20">
        <v>-34.095302700327011</v>
      </c>
      <c r="L10" s="20">
        <v>-34.380167892071995</v>
      </c>
      <c r="M10" s="20">
        <v>-26.808306735237018</v>
      </c>
      <c r="N10" s="20">
        <v>-24.770475909499005</v>
      </c>
      <c r="O10" s="20">
        <v>-31.338816400926003</v>
      </c>
      <c r="P10" s="20">
        <v>-33.499023042186018</v>
      </c>
      <c r="Q10" s="20">
        <v>-23.758033569548996</v>
      </c>
      <c r="R10" s="20">
        <v>-25.888845227015999</v>
      </c>
      <c r="S10" s="20">
        <v>-37.13620145390999</v>
      </c>
      <c r="T10" s="20">
        <v>-41.763816061868027</v>
      </c>
      <c r="U10" s="20">
        <v>-28.751647618806988</v>
      </c>
      <c r="V10" s="20">
        <v>-28.886585905320999</v>
      </c>
      <c r="W10" s="20">
        <v>-40.900223905109002</v>
      </c>
      <c r="X10" s="20">
        <v>-40.143122297901002</v>
      </c>
      <c r="Y10" s="17">
        <v>-30.556885883578822</v>
      </c>
      <c r="Z10" s="17">
        <v>-29.811312074751402</v>
      </c>
      <c r="AA10" s="17">
        <v>-30.764551769635396</v>
      </c>
      <c r="AB10" s="17">
        <v>-27.739613942500405</v>
      </c>
      <c r="AC10" s="17">
        <v>-35.715409804899785</v>
      </c>
      <c r="AD10" s="175"/>
      <c r="AE10" s="68"/>
      <c r="AF10" s="68"/>
    </row>
    <row r="11" spans="1:32" s="6" customFormat="1" ht="12" customHeight="1" outlineLevel="1" x14ac:dyDescent="0.2">
      <c r="A11" s="10" t="s">
        <v>44</v>
      </c>
      <c r="B11" s="20">
        <v>0</v>
      </c>
      <c r="C11" s="20">
        <v>-11.449930322006001</v>
      </c>
      <c r="D11" s="20">
        <v>-15.241135605646001</v>
      </c>
      <c r="E11" s="20">
        <v>-9.5774721137490051</v>
      </c>
      <c r="F11" s="20">
        <v>-12.046449600546001</v>
      </c>
      <c r="G11" s="20">
        <v>-19.742893058471999</v>
      </c>
      <c r="H11" s="20">
        <v>-24.377901534951995</v>
      </c>
      <c r="I11" s="20">
        <v>-14.699446173176989</v>
      </c>
      <c r="J11" s="20">
        <v>-15.192241615469998</v>
      </c>
      <c r="K11" s="20">
        <v>-22.458855895963996</v>
      </c>
      <c r="L11" s="20">
        <v>-24.611399083896004</v>
      </c>
      <c r="M11" s="20">
        <v>-14.313712299183011</v>
      </c>
      <c r="N11" s="20">
        <v>-13.504456411794999</v>
      </c>
      <c r="O11" s="20">
        <v>-21.39391486568001</v>
      </c>
      <c r="P11" s="20">
        <v>-24.217876529594996</v>
      </c>
      <c r="Q11" s="20">
        <v>-13.449873421223998</v>
      </c>
      <c r="R11" s="20">
        <v>-15.016231846091001</v>
      </c>
      <c r="S11" s="20">
        <v>-25.225069939371995</v>
      </c>
      <c r="T11" s="20">
        <v>-30.242202996488995</v>
      </c>
      <c r="U11" s="20">
        <v>-15.608222292910011</v>
      </c>
      <c r="V11" s="20">
        <v>-15.8860460617879</v>
      </c>
      <c r="W11" s="20">
        <v>-26.898737047594604</v>
      </c>
      <c r="X11" s="20">
        <v>-28.761823829087103</v>
      </c>
      <c r="Y11" s="17">
        <v>-16.35880236902879</v>
      </c>
      <c r="Z11" s="17">
        <v>-14.3203394974178</v>
      </c>
      <c r="AA11" s="17">
        <v>-11.4861245980828</v>
      </c>
      <c r="AB11" s="17">
        <v>-25.931385261422406</v>
      </c>
      <c r="AC11" s="17">
        <v>-15.985893272508092</v>
      </c>
      <c r="AD11" s="175"/>
      <c r="AE11" s="68"/>
      <c r="AF11" s="68"/>
    </row>
    <row r="12" spans="1:32" s="6" customFormat="1" ht="12" customHeight="1" outlineLevel="1" x14ac:dyDescent="0.2">
      <c r="A12" s="10" t="s">
        <v>45</v>
      </c>
      <c r="B12" s="20">
        <v>0</v>
      </c>
      <c r="C12" s="20">
        <v>-3.7805310177620006</v>
      </c>
      <c r="D12" s="20">
        <v>-5.3622817924590001</v>
      </c>
      <c r="E12" s="20">
        <v>-3.0357643752280001</v>
      </c>
      <c r="F12" s="20">
        <v>-3.6535603937699999</v>
      </c>
      <c r="G12" s="20">
        <v>-5.9559782064169999</v>
      </c>
      <c r="H12" s="20">
        <v>-7.3249542329950019</v>
      </c>
      <c r="I12" s="20">
        <v>-5.2985711699540001</v>
      </c>
      <c r="J12" s="20">
        <v>-5.2189617345780004</v>
      </c>
      <c r="K12" s="20">
        <v>-7.245060414029</v>
      </c>
      <c r="L12" s="20">
        <v>-7.6111105954719989</v>
      </c>
      <c r="M12" s="20">
        <v>-5.2991410556580032</v>
      </c>
      <c r="N12" s="20">
        <v>-4.332876624771</v>
      </c>
      <c r="O12" s="20">
        <v>-6.4736898163729988</v>
      </c>
      <c r="P12" s="20">
        <v>-7.6293319213620032</v>
      </c>
      <c r="Q12" s="20">
        <v>-4.7119145370259989</v>
      </c>
      <c r="R12" s="20">
        <v>-4.9238994440829993</v>
      </c>
      <c r="S12" s="20">
        <v>-7.8607010702100002</v>
      </c>
      <c r="T12" s="20">
        <v>-9.3353573525369988</v>
      </c>
      <c r="U12" s="20">
        <v>-5.5171072580119986</v>
      </c>
      <c r="V12" s="20">
        <v>-4.9715427768104004</v>
      </c>
      <c r="W12" s="20">
        <v>-7.6162380017423006</v>
      </c>
      <c r="X12" s="20">
        <v>-8.3071457538760995</v>
      </c>
      <c r="Y12" s="17">
        <v>-5.8373955831934996</v>
      </c>
      <c r="Z12" s="17">
        <v>-5.0642310155267998</v>
      </c>
      <c r="AA12" s="17">
        <v>-4.8119825812733996</v>
      </c>
      <c r="AB12" s="17">
        <v>-7.8290044779862011</v>
      </c>
      <c r="AC12" s="17">
        <v>-6.0508472227258991</v>
      </c>
      <c r="AD12" s="175"/>
      <c r="AE12" s="68"/>
      <c r="AF12" s="68"/>
    </row>
    <row r="13" spans="1:32" s="6" customFormat="1" ht="12" customHeight="1" outlineLevel="1" x14ac:dyDescent="0.2">
      <c r="A13" s="10" t="s">
        <v>47</v>
      </c>
      <c r="B13" s="20">
        <v>0</v>
      </c>
      <c r="C13" s="20">
        <v>-2.6134699812819999</v>
      </c>
      <c r="D13" s="20">
        <v>-2.9300392508369995</v>
      </c>
      <c r="E13" s="20">
        <v>-3.4184452329649999</v>
      </c>
      <c r="F13" s="20">
        <v>-3.8895261578459999</v>
      </c>
      <c r="G13" s="20">
        <v>-4.1749685729750006</v>
      </c>
      <c r="H13" s="20">
        <v>-4.8917221925199978</v>
      </c>
      <c r="I13" s="20">
        <v>-5.4643796277719998</v>
      </c>
      <c r="J13" s="20">
        <v>-5.5737352622970002</v>
      </c>
      <c r="K13" s="20">
        <v>-5.1189413569900015</v>
      </c>
      <c r="L13" s="20">
        <v>-4.9183741027879995</v>
      </c>
      <c r="M13" s="20">
        <v>-5.9272438812299963</v>
      </c>
      <c r="N13" s="20">
        <v>-5.4726121365360001</v>
      </c>
      <c r="O13" s="20">
        <v>-4.9309803503490013</v>
      </c>
      <c r="P13" s="20">
        <v>-3.6981627167339997</v>
      </c>
      <c r="Q13" s="20">
        <v>-3.7844469546869974</v>
      </c>
      <c r="R13" s="20">
        <v>-3.9160357156239995</v>
      </c>
      <c r="S13" s="20">
        <v>-4.6806916275960022</v>
      </c>
      <c r="T13" s="20">
        <v>-5.1587726889009975</v>
      </c>
      <c r="U13" s="20">
        <v>-4.2156394199119989</v>
      </c>
      <c r="V13" s="20">
        <v>-4.2185572710306998</v>
      </c>
      <c r="W13" s="20">
        <v>-3.6655606562112002</v>
      </c>
      <c r="X13" s="20">
        <v>-3.8167326206025995</v>
      </c>
      <c r="Y13" s="17">
        <v>-3.6482220298628008</v>
      </c>
      <c r="Z13" s="17">
        <v>-4.1991870703346006</v>
      </c>
      <c r="AA13" s="17">
        <v>-5.0953666709121004</v>
      </c>
      <c r="AB13" s="17">
        <v>-5.2864739111493009</v>
      </c>
      <c r="AC13" s="17">
        <v>-5.2824410381129976</v>
      </c>
      <c r="AD13" s="175"/>
      <c r="AE13" s="68"/>
      <c r="AF13" s="68"/>
    </row>
    <row r="14" spans="1:32" s="6" customFormat="1" ht="12" customHeight="1" x14ac:dyDescent="0.2">
      <c r="A14" s="9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69"/>
      <c r="V14" s="69"/>
      <c r="W14" s="69"/>
      <c r="X14" s="69"/>
      <c r="Y14" s="69"/>
      <c r="Z14" s="69"/>
      <c r="AA14" s="69"/>
      <c r="AB14" s="69"/>
      <c r="AC14" s="69"/>
      <c r="AD14" s="175"/>
      <c r="AE14" s="68"/>
      <c r="AF14" s="68"/>
    </row>
    <row r="15" spans="1:32" s="8" customFormat="1" ht="12" customHeight="1" x14ac:dyDescent="0.2">
      <c r="A15" s="1" t="s">
        <v>48</v>
      </c>
      <c r="B15" s="3">
        <v>0</v>
      </c>
      <c r="C15" s="3">
        <v>22.499584574781998</v>
      </c>
      <c r="D15" s="3">
        <v>30.192507669572002</v>
      </c>
      <c r="E15" s="3">
        <v>13.938463663136808</v>
      </c>
      <c r="F15" s="3">
        <v>17.212191936882007</v>
      </c>
      <c r="G15" s="3">
        <v>42.801868023110032</v>
      </c>
      <c r="H15" s="3">
        <v>52.556988558426951</v>
      </c>
      <c r="I15" s="3">
        <v>19.981766067889005</v>
      </c>
      <c r="J15" s="3">
        <v>22.590271915238993</v>
      </c>
      <c r="K15" s="3">
        <v>47.037989213983991</v>
      </c>
      <c r="L15" s="3">
        <v>53.276504332512076</v>
      </c>
      <c r="M15" s="3">
        <v>20.971638647135876</v>
      </c>
      <c r="N15" s="3">
        <v>19.978943124320011</v>
      </c>
      <c r="O15" s="3">
        <v>44.265913441151994</v>
      </c>
      <c r="P15" s="3">
        <v>54.630008169740876</v>
      </c>
      <c r="Q15" s="3">
        <v>22.239558371691068</v>
      </c>
      <c r="R15" s="3">
        <v>24.861585432508996</v>
      </c>
      <c r="S15" s="3">
        <v>54.580222630590015</v>
      </c>
      <c r="T15" s="3">
        <v>68.148258731235941</v>
      </c>
      <c r="U15" s="3">
        <v>26.146792673170069</v>
      </c>
      <c r="V15" s="3">
        <v>28.1466199063156</v>
      </c>
      <c r="W15" s="3">
        <v>59.590847608714597</v>
      </c>
      <c r="X15" s="3">
        <v>64.593642119075582</v>
      </c>
      <c r="Y15" s="3">
        <v>27.581307647467774</v>
      </c>
      <c r="Z15" s="3">
        <v>18.886611966012481</v>
      </c>
      <c r="AA15" s="3">
        <v>4.2681489713113194</v>
      </c>
      <c r="AB15" s="3">
        <v>64.006652683269778</v>
      </c>
      <c r="AC15" s="3">
        <v>15.846852717110913</v>
      </c>
      <c r="AD15" s="175"/>
      <c r="AE15" s="70"/>
      <c r="AF15" s="70"/>
    </row>
    <row r="16" spans="1:32" ht="7.5" customHeight="1" x14ac:dyDescent="0.2"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69"/>
      <c r="V16" s="69"/>
      <c r="W16" s="69"/>
      <c r="X16" s="69"/>
      <c r="Y16" s="69"/>
      <c r="Z16" s="69"/>
      <c r="AA16" s="69"/>
      <c r="AB16" s="69"/>
      <c r="AC16" s="69"/>
      <c r="AD16" s="175"/>
      <c r="AE16" s="67"/>
      <c r="AF16" s="67"/>
    </row>
    <row r="17" spans="1:32" ht="12.75" x14ac:dyDescent="0.2">
      <c r="A17" s="1" t="s">
        <v>49</v>
      </c>
      <c r="B17" s="3">
        <v>0</v>
      </c>
      <c r="C17" s="3">
        <v>-16.36371095454329</v>
      </c>
      <c r="D17" s="3">
        <v>-21.061416468682001</v>
      </c>
      <c r="E17" s="3">
        <v>-21.464830817697802</v>
      </c>
      <c r="F17" s="3">
        <v>-20.083233530718005</v>
      </c>
      <c r="G17" s="3">
        <v>-32.285374330143995</v>
      </c>
      <c r="H17" s="3">
        <v>-39.858703441766004</v>
      </c>
      <c r="I17" s="3">
        <v>-29.371136561853007</v>
      </c>
      <c r="J17" s="3">
        <v>-28.863368452412999</v>
      </c>
      <c r="K17" s="3">
        <v>-37.565355523782003</v>
      </c>
      <c r="L17" s="3">
        <v>-38.859100720292005</v>
      </c>
      <c r="M17" s="3">
        <v>-29.241224933651999</v>
      </c>
      <c r="N17" s="3">
        <v>-26.019368068188005</v>
      </c>
      <c r="O17" s="3">
        <v>-33.291782601331001</v>
      </c>
      <c r="P17" s="3">
        <v>-39.613981571148493</v>
      </c>
      <c r="Q17" s="3">
        <v>-27.545608177038517</v>
      </c>
      <c r="R17" s="3">
        <v>-30.577867529286998</v>
      </c>
      <c r="S17" s="3">
        <v>-42.735274434716004</v>
      </c>
      <c r="T17" s="3">
        <v>-49.744213354951</v>
      </c>
      <c r="U17" s="3">
        <v>-27.558957997446004</v>
      </c>
      <c r="V17" s="3">
        <v>-31.164875487753399</v>
      </c>
      <c r="W17" s="3">
        <v>-42.812087934853508</v>
      </c>
      <c r="X17" s="3">
        <v>-44.581995543397412</v>
      </c>
      <c r="Y17" s="3">
        <v>-34.435544469395786</v>
      </c>
      <c r="Z17" s="3">
        <v>-35.320770100443902</v>
      </c>
      <c r="AA17" s="3">
        <v>-22.652222019160302</v>
      </c>
      <c r="AB17" s="3">
        <v>-37.257802128311098</v>
      </c>
      <c r="AC17" s="3">
        <v>-47.610384332872812</v>
      </c>
      <c r="AD17" s="175"/>
      <c r="AE17" s="67"/>
      <c r="AF17" s="67"/>
    </row>
    <row r="18" spans="1:32" ht="12" customHeight="1" outlineLevel="1" x14ac:dyDescent="0.2">
      <c r="A18" s="14" t="s">
        <v>50</v>
      </c>
      <c r="B18" s="20">
        <v>0</v>
      </c>
      <c r="C18" s="20">
        <v>-10.368814433728001</v>
      </c>
      <c r="D18" s="20">
        <v>-12.925432897495002</v>
      </c>
      <c r="E18" s="20">
        <v>-12.959773186730802</v>
      </c>
      <c r="F18" s="20">
        <v>-13.497490138056001</v>
      </c>
      <c r="G18" s="20">
        <v>-19.375557032460996</v>
      </c>
      <c r="H18" s="20">
        <v>-23.181786900957004</v>
      </c>
      <c r="I18" s="20">
        <v>-17.882652608826003</v>
      </c>
      <c r="J18" s="20">
        <v>-17.870927743854001</v>
      </c>
      <c r="K18" s="20">
        <v>-22.257655232773995</v>
      </c>
      <c r="L18" s="20">
        <v>-22.740653246408005</v>
      </c>
      <c r="M18" s="20">
        <v>-16.957805472680992</v>
      </c>
      <c r="N18" s="20">
        <v>-16.16965462261</v>
      </c>
      <c r="O18" s="20">
        <v>-20.008355445514002</v>
      </c>
      <c r="P18" s="20">
        <v>-21.471917368472997</v>
      </c>
      <c r="Q18" s="20">
        <v>-16.674732108958999</v>
      </c>
      <c r="R18" s="20">
        <v>-18.361513473617002</v>
      </c>
      <c r="S18" s="20">
        <v>-25.884621406392</v>
      </c>
      <c r="T18" s="20">
        <v>-30.397070574602999</v>
      </c>
      <c r="U18" s="20">
        <v>-19.960473960077</v>
      </c>
      <c r="V18" s="20">
        <v>-18.090458519937798</v>
      </c>
      <c r="W18" s="20">
        <v>-25.600926224271809</v>
      </c>
      <c r="X18" s="20">
        <v>-25.637781013115507</v>
      </c>
      <c r="Y18" s="17">
        <v>-19.715498080963286</v>
      </c>
      <c r="Z18" s="17">
        <v>-19.807976569850698</v>
      </c>
      <c r="AA18" s="17">
        <v>-14.004288030641701</v>
      </c>
      <c r="AB18" s="17">
        <v>-24.1190757262668</v>
      </c>
      <c r="AC18" s="17">
        <v>-20.155343112630703</v>
      </c>
      <c r="AD18" s="175"/>
      <c r="AE18" s="67"/>
      <c r="AF18" s="67"/>
    </row>
    <row r="19" spans="1:32" ht="12" customHeight="1" outlineLevel="1" x14ac:dyDescent="0.2">
      <c r="A19" s="13" t="s">
        <v>51</v>
      </c>
      <c r="B19" s="20">
        <v>0</v>
      </c>
      <c r="C19" s="20">
        <v>-5.7654689717660004</v>
      </c>
      <c r="D19" s="20">
        <v>-6.9240321513419989</v>
      </c>
      <c r="E19" s="20">
        <v>-4.996091690060001</v>
      </c>
      <c r="F19" s="20">
        <v>-5.178284867286</v>
      </c>
      <c r="G19" s="20">
        <v>-10.659407460187001</v>
      </c>
      <c r="H19" s="20">
        <v>-12.955339302036998</v>
      </c>
      <c r="I19" s="20">
        <v>-7.3207875075519979</v>
      </c>
      <c r="J19" s="20">
        <v>-7.391537707086</v>
      </c>
      <c r="K19" s="20">
        <v>-11.821190009578</v>
      </c>
      <c r="L19" s="20">
        <v>-12.677432250140001</v>
      </c>
      <c r="M19" s="20">
        <v>-7.9197810124110024</v>
      </c>
      <c r="N19" s="20">
        <v>-7.2946279892860009</v>
      </c>
      <c r="O19" s="20">
        <v>-11.923037961817998</v>
      </c>
      <c r="P19" s="20">
        <v>-14.440944954411</v>
      </c>
      <c r="Q19" s="20">
        <v>-7.2813981138330028</v>
      </c>
      <c r="R19" s="20">
        <v>-8.1280372606580009</v>
      </c>
      <c r="S19" s="20">
        <v>-13.301844075461998</v>
      </c>
      <c r="T19" s="20">
        <v>-16.26177025246</v>
      </c>
      <c r="U19" s="20">
        <v>-8.4100195758930081</v>
      </c>
      <c r="V19" s="20">
        <v>-9.3613606465556991</v>
      </c>
      <c r="W19" s="20">
        <v>-15.2085270471716</v>
      </c>
      <c r="X19" s="20">
        <v>-15.829016813637004</v>
      </c>
      <c r="Y19" s="17">
        <v>-8.5620464337034967</v>
      </c>
      <c r="Z19" s="17">
        <v>-9.1115808666902005</v>
      </c>
      <c r="AA19" s="17">
        <v>-2.4125382898966001</v>
      </c>
      <c r="AB19" s="17">
        <v>-9.7632322797301008</v>
      </c>
      <c r="AC19" s="17">
        <v>-22.1134207964738</v>
      </c>
      <c r="AD19" s="175"/>
      <c r="AE19" s="67"/>
      <c r="AF19" s="67"/>
    </row>
    <row r="20" spans="1:32" ht="12" customHeight="1" outlineLevel="1" x14ac:dyDescent="0.2">
      <c r="A20" s="13" t="s">
        <v>47</v>
      </c>
      <c r="B20" s="20">
        <v>0</v>
      </c>
      <c r="C20" s="20">
        <v>-1.241050313E-2</v>
      </c>
      <c r="D20" s="20">
        <v>-1.7776220452000002E-2</v>
      </c>
      <c r="E20" s="20">
        <v>-0.49486114883099996</v>
      </c>
      <c r="F20" s="20">
        <v>-0.207322297914</v>
      </c>
      <c r="G20" s="20">
        <v>-0.230504642339</v>
      </c>
      <c r="H20" s="20">
        <v>-0.2627118450069999</v>
      </c>
      <c r="I20" s="20">
        <v>-0.32636717528700016</v>
      </c>
      <c r="J20" s="20">
        <v>-0.378107294097</v>
      </c>
      <c r="K20" s="20">
        <v>-0.33820328216000001</v>
      </c>
      <c r="L20" s="20">
        <v>-0.31403114620800004</v>
      </c>
      <c r="M20" s="20">
        <v>-0.32107560434099996</v>
      </c>
      <c r="N20" s="20">
        <v>-0.30194926761899998</v>
      </c>
      <c r="O20" s="20">
        <v>-0.30560715791899995</v>
      </c>
      <c r="P20" s="20">
        <v>-0.29069376156900006</v>
      </c>
      <c r="Q20" s="20">
        <v>-0.29109955644399998</v>
      </c>
      <c r="R20" s="20">
        <v>-0.27772446028800002</v>
      </c>
      <c r="S20" s="20">
        <v>-0.33111923163799994</v>
      </c>
      <c r="T20" s="20">
        <v>-0.36950551440900004</v>
      </c>
      <c r="U20" s="20">
        <v>-0.35947049582699991</v>
      </c>
      <c r="V20" s="20">
        <v>-0.23</v>
      </c>
      <c r="W20" s="20">
        <v>-0.31048592126469998</v>
      </c>
      <c r="X20" s="20">
        <v>-0.27613603891310001</v>
      </c>
      <c r="Y20" s="17">
        <v>-0.30864164598049981</v>
      </c>
      <c r="Z20" s="17">
        <v>-0.45228503466679992</v>
      </c>
      <c r="AA20" s="17">
        <v>-0.40640334618290003</v>
      </c>
      <c r="AB20" s="17">
        <v>-0.40691662417070007</v>
      </c>
      <c r="AC20" s="17">
        <v>-0.40681487714069986</v>
      </c>
      <c r="AD20" s="175"/>
      <c r="AE20" s="67"/>
      <c r="AF20" s="67"/>
    </row>
    <row r="21" spans="1:32" ht="12" customHeight="1" outlineLevel="1" x14ac:dyDescent="0.2">
      <c r="A21" s="10" t="s">
        <v>52</v>
      </c>
      <c r="B21" s="20">
        <v>0</v>
      </c>
      <c r="C21" s="20">
        <v>0</v>
      </c>
      <c r="D21" s="20">
        <v>0</v>
      </c>
      <c r="E21" s="20">
        <v>-0.95</v>
      </c>
      <c r="F21" s="20">
        <v>-0.33525151244239609</v>
      </c>
      <c r="G21" s="20">
        <v>-0.48828410033241165</v>
      </c>
      <c r="H21" s="20">
        <v>-0.85958209372519234</v>
      </c>
      <c r="I21" s="20">
        <v>-0.59956770500000034</v>
      </c>
      <c r="J21" s="20">
        <v>-0.60881343600000004</v>
      </c>
      <c r="K21" s="20">
        <v>-0.54788110299999992</v>
      </c>
      <c r="L21" s="20">
        <v>-0.50648083200000016</v>
      </c>
      <c r="M21" s="20">
        <v>-0.51483164700000006</v>
      </c>
      <c r="N21" s="20">
        <v>-0.49072094500000007</v>
      </c>
      <c r="O21" s="20">
        <v>-0.50179164511999996</v>
      </c>
      <c r="P21" s="20">
        <v>-0.49786093216799993</v>
      </c>
      <c r="Q21" s="20">
        <v>-0.50720545012399998</v>
      </c>
      <c r="R21" s="20">
        <v>-0.50675799547800005</v>
      </c>
      <c r="S21" s="20">
        <v>-0.562585767008</v>
      </c>
      <c r="T21" s="20">
        <v>-0.61750822332399991</v>
      </c>
      <c r="U21" s="20">
        <v>-0.59389718630600019</v>
      </c>
      <c r="V21" s="20">
        <v>-0.58855600344410008</v>
      </c>
      <c r="W21" s="20">
        <v>-0.61188409303699998</v>
      </c>
      <c r="X21" s="20">
        <v>-0.61958677502570003</v>
      </c>
      <c r="Y21" s="17">
        <v>-0.64228040514840001</v>
      </c>
      <c r="Z21" s="17">
        <v>-0.69516190115580001</v>
      </c>
      <c r="AA21" s="17">
        <v>-0.71856506369599993</v>
      </c>
      <c r="AB21" s="17">
        <v>-0.76607030756840022</v>
      </c>
      <c r="AC21" s="17">
        <v>-0.7703408492538999</v>
      </c>
      <c r="AD21" s="175"/>
      <c r="AE21" s="67"/>
      <c r="AF21" s="67"/>
    </row>
    <row r="22" spans="1:32" ht="12" customHeight="1" outlineLevel="1" x14ac:dyDescent="0.2">
      <c r="A22" s="13" t="s">
        <v>53</v>
      </c>
      <c r="B22" s="20">
        <v>0</v>
      </c>
      <c r="C22" s="20">
        <v>1.4409455798819999</v>
      </c>
      <c r="D22" s="20">
        <v>1.5281836246849994</v>
      </c>
      <c r="E22" s="20">
        <v>-0.15246626327599958</v>
      </c>
      <c r="F22" s="20">
        <v>1.9089585839623957</v>
      </c>
      <c r="G22" s="20">
        <v>2.5336711851574116</v>
      </c>
      <c r="H22" s="20">
        <v>1.5945190358251928</v>
      </c>
      <c r="I22" s="20">
        <v>1.2557710233999995</v>
      </c>
      <c r="J22" s="20">
        <v>2.8064154456000003</v>
      </c>
      <c r="K22" s="20">
        <v>2.5710178997749993</v>
      </c>
      <c r="L22" s="20">
        <v>1.4438102792000007</v>
      </c>
      <c r="M22" s="20">
        <v>1.2358879674000005</v>
      </c>
      <c r="N22" s="20">
        <v>1.9703857601999999</v>
      </c>
      <c r="O22" s="20">
        <v>2.7086182732449999</v>
      </c>
      <c r="P22" s="20">
        <v>0.97972215712199917</v>
      </c>
      <c r="Q22" s="20">
        <v>1.2725860766480006</v>
      </c>
      <c r="R22" s="20">
        <v>2.3691936571109999</v>
      </c>
      <c r="S22" s="20">
        <v>3.5118622351359998</v>
      </c>
      <c r="T22" s="20">
        <v>1.5946113937970008</v>
      </c>
      <c r="U22" s="20">
        <v>1.6708881088879992</v>
      </c>
      <c r="V22" s="20">
        <v>3.1075260987858999</v>
      </c>
      <c r="W22" s="20">
        <v>4.1131848459017997</v>
      </c>
      <c r="X22" s="20">
        <v>1.9837395124488995</v>
      </c>
      <c r="Y22" s="17">
        <v>3.036057255143501</v>
      </c>
      <c r="Z22" s="17">
        <v>1.3188088308566002</v>
      </c>
      <c r="AA22" s="17">
        <v>-5.1104272887431001</v>
      </c>
      <c r="AB22" s="17">
        <v>-4.879122904000012E-2</v>
      </c>
      <c r="AC22" s="17">
        <v>4.1046693654858997</v>
      </c>
      <c r="AD22" s="175"/>
      <c r="AE22" s="67"/>
      <c r="AF22" s="67"/>
    </row>
    <row r="23" spans="1:32" ht="12" customHeight="1" outlineLevel="1" x14ac:dyDescent="0.2">
      <c r="A23" s="14" t="s">
        <v>54</v>
      </c>
      <c r="B23" s="20">
        <v>0</v>
      </c>
      <c r="C23" s="20">
        <v>-1.6579626258012887</v>
      </c>
      <c r="D23" s="20">
        <v>-2.7223588240780003</v>
      </c>
      <c r="E23" s="20">
        <v>-1.9116385288000004</v>
      </c>
      <c r="F23" s="20">
        <v>-2.7738432989820003</v>
      </c>
      <c r="G23" s="20">
        <v>-4.0652922799820006</v>
      </c>
      <c r="H23" s="20">
        <v>-4.1938023358650005</v>
      </c>
      <c r="I23" s="20">
        <v>-4.497532588588002</v>
      </c>
      <c r="J23" s="20">
        <v>-5.4203977169759998</v>
      </c>
      <c r="K23" s="20">
        <v>-4.7106380163039985</v>
      </c>
      <c r="L23" s="20">
        <v>-4.0643135247360016</v>
      </c>
      <c r="M23" s="20">
        <v>-4.7636191646190014</v>
      </c>
      <c r="N23" s="20">
        <v>-3.7328010038730008</v>
      </c>
      <c r="O23" s="20">
        <v>-3.2616086642049988</v>
      </c>
      <c r="P23" s="20">
        <v>-3.5547741977534879</v>
      </c>
      <c r="Q23" s="20">
        <v>-4.2767821584725132</v>
      </c>
      <c r="R23" s="20">
        <v>-4.1023829343649991</v>
      </c>
      <c r="S23" s="20">
        <v>-6.1669661893520002</v>
      </c>
      <c r="T23" s="20">
        <v>-3.6929701839520019</v>
      </c>
      <c r="U23" s="20">
        <v>9.4015111769002235E-2</v>
      </c>
      <c r="V23" s="20">
        <v>-6.0020264166016997</v>
      </c>
      <c r="W23" s="20">
        <v>-5.193449495010201</v>
      </c>
      <c r="X23" s="20">
        <v>-4.2032144151549993</v>
      </c>
      <c r="Y23" s="17">
        <v>-8.2431351587436001</v>
      </c>
      <c r="Z23" s="17">
        <v>-6.5725745589370002</v>
      </c>
      <c r="AA23" s="17">
        <v>0</v>
      </c>
      <c r="AB23" s="17">
        <v>-2.1537159615350991</v>
      </c>
      <c r="AC23" s="17">
        <v>-8.2691340628596048</v>
      </c>
      <c r="AD23" s="175"/>
      <c r="AE23" s="67"/>
      <c r="AF23" s="67"/>
    </row>
    <row r="24" spans="1:32" ht="12" customHeight="1" outlineLevel="1" x14ac:dyDescent="0.2">
      <c r="A24" s="14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17"/>
      <c r="Z24" s="17"/>
      <c r="AA24" s="17"/>
      <c r="AB24" s="17"/>
      <c r="AC24" s="17"/>
      <c r="AD24" s="175"/>
      <c r="AE24" s="67"/>
      <c r="AF24" s="67"/>
    </row>
    <row r="25" spans="1:32" ht="12" customHeight="1" outlineLevel="1" x14ac:dyDescent="0.2">
      <c r="A25" s="10" t="s">
        <v>57</v>
      </c>
      <c r="B25" s="20">
        <v>0</v>
      </c>
      <c r="C25" s="20">
        <v>0</v>
      </c>
      <c r="D25" s="20">
        <v>0</v>
      </c>
      <c r="E25" s="20">
        <v>0</v>
      </c>
      <c r="F25" s="20">
        <v>-0.141376241514</v>
      </c>
      <c r="G25" s="20">
        <v>1.6490745103000009E-2</v>
      </c>
      <c r="H25" s="20">
        <v>-0.34629898471799997</v>
      </c>
      <c r="I25" s="20">
        <v>-0.30862099985500008</v>
      </c>
      <c r="J25" s="20">
        <v>-4.3668173562000007E-2</v>
      </c>
      <c r="K25" s="20">
        <v>-0.46080577974100001</v>
      </c>
      <c r="L25" s="20">
        <v>-2.1908351382719999</v>
      </c>
      <c r="M25" s="20">
        <v>-0.10852964772300003</v>
      </c>
      <c r="N25" s="20">
        <v>-0.103263388488</v>
      </c>
      <c r="O25" s="20">
        <v>-0.34446317188099995</v>
      </c>
      <c r="P25" s="20">
        <v>-0.33751251389600001</v>
      </c>
      <c r="Q25" s="20">
        <v>0.2130231341459998</v>
      </c>
      <c r="R25" s="20">
        <v>-1.5706450619919998</v>
      </c>
      <c r="S25" s="20">
        <v>0.50582597309999988</v>
      </c>
      <c r="T25" s="20">
        <v>-9.3543867150000289E-3</v>
      </c>
      <c r="U25" s="20">
        <v>8.9646538289999585E-3</v>
      </c>
      <c r="V25" s="20">
        <v>-1.6579030632E-3</v>
      </c>
      <c r="W25" s="20">
        <v>-1.1967616879500001E-2</v>
      </c>
      <c r="X25" s="20">
        <v>-5.5079462158599997E-2</v>
      </c>
      <c r="Y25" s="17">
        <v>-7.8941059491699994E-2</v>
      </c>
      <c r="Z25" s="17">
        <v>-0.38507072581719998</v>
      </c>
      <c r="AA25" s="17">
        <v>-0.32672308580050008</v>
      </c>
      <c r="AB25" s="17">
        <v>-0.38978846993070004</v>
      </c>
      <c r="AC25" s="17">
        <v>-0.44837422263810006</v>
      </c>
      <c r="AD25" s="175"/>
      <c r="AE25" s="67"/>
      <c r="AF25" s="67"/>
    </row>
    <row r="26" spans="1:32" ht="12.75" x14ac:dyDescent="0.2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75"/>
      <c r="AE26" s="67"/>
      <c r="AF26" s="67"/>
    </row>
    <row r="27" spans="1:32" ht="7.5" customHeight="1" x14ac:dyDescent="0.2"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69"/>
      <c r="V27" s="69"/>
      <c r="W27" s="69"/>
      <c r="X27" s="69"/>
      <c r="Y27" s="69"/>
      <c r="Z27" s="69"/>
      <c r="AA27" s="69"/>
      <c r="AB27" s="69"/>
      <c r="AC27" s="69"/>
      <c r="AD27" s="175"/>
      <c r="AE27" s="67"/>
      <c r="AF27" s="67"/>
    </row>
    <row r="28" spans="1:32" ht="12" customHeight="1" x14ac:dyDescent="0.2">
      <c r="A28" s="13" t="s">
        <v>66</v>
      </c>
      <c r="B28" s="20">
        <v>0</v>
      </c>
      <c r="C28" s="20">
        <v>2.6258804844119998</v>
      </c>
      <c r="D28" s="20">
        <v>2.9478154712889992</v>
      </c>
      <c r="E28" s="20">
        <v>4.8633063817959998</v>
      </c>
      <c r="F28" s="20">
        <v>4.4320999682023956</v>
      </c>
      <c r="G28" s="20">
        <v>4.893757315646412</v>
      </c>
      <c r="H28" s="20">
        <v>6.0140161312521903</v>
      </c>
      <c r="I28" s="20">
        <v>6.3903145080590003</v>
      </c>
      <c r="J28" s="20">
        <v>6.5606559923940004</v>
      </c>
      <c r="K28" s="20">
        <v>6.0050257421500017</v>
      </c>
      <c r="L28" s="20">
        <v>5.7388860809960001</v>
      </c>
      <c r="M28" s="20">
        <v>6.7631511325709965</v>
      </c>
      <c r="N28" s="20">
        <v>6.265282349155</v>
      </c>
      <c r="O28" s="20">
        <v>5.7383791533880011</v>
      </c>
      <c r="P28" s="20">
        <v>4.4867174104709999</v>
      </c>
      <c r="Q28" s="20">
        <v>4.5827519612549974</v>
      </c>
      <c r="R28" s="20">
        <v>4.7005181713899997</v>
      </c>
      <c r="S28" s="20">
        <v>5.5743966262420024</v>
      </c>
      <c r="T28" s="20">
        <v>6.1457864266339977</v>
      </c>
      <c r="U28" s="20">
        <v>5.1690071020449988</v>
      </c>
      <c r="V28" s="20">
        <v>5.0371132744748</v>
      </c>
      <c r="W28" s="20">
        <v>4.5879306705129004</v>
      </c>
      <c r="X28" s="20">
        <v>4.7124554345413996</v>
      </c>
      <c r="Y28" s="20">
        <v>4.5991440809917004</v>
      </c>
      <c r="Z28" s="20">
        <v>5.3466340061572009</v>
      </c>
      <c r="AA28" s="20">
        <v>6.2203350807910001</v>
      </c>
      <c r="AB28" s="20">
        <v>6.4594608428884008</v>
      </c>
      <c r="AC28" s="20">
        <v>6.4595967645075971</v>
      </c>
      <c r="AD28" s="175"/>
      <c r="AE28" s="67"/>
      <c r="AF28" s="67"/>
    </row>
    <row r="29" spans="1:32" ht="12.75" x14ac:dyDescent="0.2">
      <c r="A29" s="1" t="s">
        <v>67</v>
      </c>
      <c r="B29" s="3">
        <v>0</v>
      </c>
      <c r="C29" s="3">
        <v>8.7617541046507093</v>
      </c>
      <c r="D29" s="3">
        <v>12.078906672178999</v>
      </c>
      <c r="E29" s="3">
        <v>-2.6630607727649931</v>
      </c>
      <c r="F29" s="3">
        <v>1.4196821328523965</v>
      </c>
      <c r="G29" s="3">
        <v>15.426741753715449</v>
      </c>
      <c r="H29" s="3">
        <v>18.366002263195139</v>
      </c>
      <c r="I29" s="3">
        <v>-3.3076769857600024</v>
      </c>
      <c r="J29" s="3">
        <v>0.24389128165799492</v>
      </c>
      <c r="K29" s="3">
        <v>15.016853652610992</v>
      </c>
      <c r="L29" s="3">
        <v>17.965454554944067</v>
      </c>
      <c r="M29" s="3">
        <v>-1.6149648016681266</v>
      </c>
      <c r="N29" s="3">
        <v>0.1215940167990076</v>
      </c>
      <c r="O29" s="3">
        <v>16.368046821327997</v>
      </c>
      <c r="P29" s="3">
        <v>19.165231495167383</v>
      </c>
      <c r="Q29" s="3">
        <v>-0.51027470994644997</v>
      </c>
      <c r="R29" s="3">
        <v>-2.5864089873800005</v>
      </c>
      <c r="S29" s="3">
        <v>17.925170795216015</v>
      </c>
      <c r="T29" s="3">
        <v>24.540477416203945</v>
      </c>
      <c r="U29" s="3">
        <v>3.7658064315980648</v>
      </c>
      <c r="V29" s="3">
        <v>2.017199789973799</v>
      </c>
      <c r="W29" s="3">
        <v>21.354722727494494</v>
      </c>
      <c r="X29" s="3">
        <v>24.669022548060969</v>
      </c>
      <c r="Y29" s="3">
        <v>-2.3340338004280126</v>
      </c>
      <c r="Z29" s="3">
        <v>-11.472594854091419</v>
      </c>
      <c r="AA29" s="3">
        <v>-12.490461052858484</v>
      </c>
      <c r="AB29" s="3">
        <v>32.818522927916383</v>
      </c>
      <c r="AC29" s="3">
        <v>-25.752309073892402</v>
      </c>
      <c r="AD29" s="175"/>
      <c r="AE29" s="67"/>
      <c r="AF29" s="67"/>
    </row>
    <row r="30" spans="1:32" ht="7.5" customHeight="1" x14ac:dyDescent="0.2">
      <c r="A30" s="15"/>
      <c r="B30" s="85"/>
      <c r="C30" s="85"/>
      <c r="D30" s="85"/>
      <c r="E30" s="85"/>
      <c r="F30" s="85"/>
      <c r="G30" s="85"/>
      <c r="H30" s="85"/>
      <c r="I30" s="85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175"/>
      <c r="AE30" s="67"/>
      <c r="AF30" s="67"/>
    </row>
    <row r="31" spans="1:32" ht="12" customHeight="1" outlineLevel="1" x14ac:dyDescent="0.2">
      <c r="A31" s="13" t="s">
        <v>68</v>
      </c>
      <c r="B31" s="20">
        <v>0</v>
      </c>
      <c r="C31" s="20">
        <v>0</v>
      </c>
      <c r="D31" s="20">
        <v>0</v>
      </c>
      <c r="E31" s="20">
        <v>0</v>
      </c>
      <c r="F31" s="20">
        <v>0.141376241514</v>
      </c>
      <c r="G31" s="20">
        <v>-1.6490745103000009E-2</v>
      </c>
      <c r="H31" s="20">
        <v>0.34629898471799997</v>
      </c>
      <c r="I31" s="20">
        <v>0.30862099985500008</v>
      </c>
      <c r="J31" s="20">
        <v>4.3668173562000007E-2</v>
      </c>
      <c r="K31" s="20">
        <v>0.46080577974100001</v>
      </c>
      <c r="L31" s="20">
        <v>2.1908351382719999</v>
      </c>
      <c r="M31" s="20">
        <v>0.10852964772300003</v>
      </c>
      <c r="N31" s="20">
        <v>0.103263388488</v>
      </c>
      <c r="O31" s="20">
        <v>0.34446317188099995</v>
      </c>
      <c r="P31" s="20">
        <v>0.33751251389600001</v>
      </c>
      <c r="Q31" s="20">
        <v>-0.2130231341459998</v>
      </c>
      <c r="R31" s="20">
        <v>1.5706450619919998</v>
      </c>
      <c r="S31" s="20">
        <v>-0.50582597309999988</v>
      </c>
      <c r="T31" s="20">
        <v>9.3543867150000289E-3</v>
      </c>
      <c r="U31" s="20">
        <v>-8.9646538289999585E-3</v>
      </c>
      <c r="V31" s="20">
        <v>1.6579030632E-3</v>
      </c>
      <c r="W31" s="20">
        <v>1.1967616879500001E-2</v>
      </c>
      <c r="X31" s="20">
        <v>5.5079462158599997E-2</v>
      </c>
      <c r="Y31" s="20">
        <v>7.8941059491699994E-2</v>
      </c>
      <c r="Z31" s="20">
        <v>0.38507072581719998</v>
      </c>
      <c r="AA31" s="20">
        <v>0.32672308580050008</v>
      </c>
      <c r="AB31" s="20">
        <v>0.38978846993070004</v>
      </c>
      <c r="AC31" s="20">
        <v>0.44837422263810006</v>
      </c>
      <c r="AD31" s="175"/>
      <c r="AE31" s="67"/>
      <c r="AF31" s="67"/>
    </row>
    <row r="32" spans="1:32" ht="12.75" x14ac:dyDescent="0.2">
      <c r="A32" s="1" t="s">
        <v>69</v>
      </c>
      <c r="B32" s="3">
        <v>0</v>
      </c>
      <c r="C32" s="3">
        <v>8.7617541046507093</v>
      </c>
      <c r="D32" s="3">
        <v>12.078906672178999</v>
      </c>
      <c r="E32" s="3">
        <v>-2.6630607727649931</v>
      </c>
      <c r="F32" s="3">
        <v>1.5610583743663966</v>
      </c>
      <c r="G32" s="3">
        <v>15.410251008612448</v>
      </c>
      <c r="H32" s="3">
        <v>18.712301247913139</v>
      </c>
      <c r="I32" s="3">
        <v>-2.9990559859050023</v>
      </c>
      <c r="J32" s="3">
        <v>0.28755945521999493</v>
      </c>
      <c r="K32" s="3">
        <v>15.477659432351992</v>
      </c>
      <c r="L32" s="3">
        <v>20.156289693216067</v>
      </c>
      <c r="M32" s="3">
        <v>-1.5064351539451266</v>
      </c>
      <c r="N32" s="3">
        <v>0.22485740528700759</v>
      </c>
      <c r="O32" s="3">
        <v>16.712509993208997</v>
      </c>
      <c r="P32" s="3">
        <v>19.502744009063385</v>
      </c>
      <c r="Q32" s="3">
        <v>-0.72329784409244979</v>
      </c>
      <c r="R32" s="3">
        <v>-1.0157639253880006</v>
      </c>
      <c r="S32" s="3">
        <v>17.419344822116017</v>
      </c>
      <c r="T32" s="3">
        <v>24.549831802918945</v>
      </c>
      <c r="U32" s="3">
        <v>3.7568417777690648</v>
      </c>
      <c r="V32" s="3">
        <v>2.018857693036999</v>
      </c>
      <c r="W32" s="3">
        <v>21.366690344373993</v>
      </c>
      <c r="X32" s="3">
        <v>24.724102010219568</v>
      </c>
      <c r="Y32" s="3">
        <v>-2.2550927409363126</v>
      </c>
      <c r="Z32" s="3">
        <v>-11.087524128274218</v>
      </c>
      <c r="AA32" s="3">
        <v>-12.163737967057983</v>
      </c>
      <c r="AB32" s="3">
        <v>33.208311397847083</v>
      </c>
      <c r="AC32" s="3">
        <v>-25.303934851254301</v>
      </c>
      <c r="AD32" s="176"/>
      <c r="AE32" s="67"/>
      <c r="AF32" s="67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</row>
    <row r="34" spans="1:32" x14ac:dyDescent="0.2">
      <c r="A34" s="16" t="s">
        <v>64</v>
      </c>
      <c r="B34" s="16"/>
      <c r="C34" s="16"/>
      <c r="D34" s="16"/>
      <c r="E34" s="16"/>
      <c r="F34" s="16"/>
      <c r="G34" s="16"/>
      <c r="I34" s="16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</row>
    <row r="35" spans="1:32" x14ac:dyDescent="0.2">
      <c r="A35" s="16" t="s">
        <v>65</v>
      </c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</row>
    <row r="36" spans="1:32" x14ac:dyDescent="0.2"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</row>
    <row r="37" spans="1:32" x14ac:dyDescent="0.2"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</row>
    <row r="38" spans="1:32" x14ac:dyDescent="0.2"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</row>
    <row r="39" spans="1:32" x14ac:dyDescent="0.2"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</row>
    <row r="40" spans="1:32" x14ac:dyDescent="0.2"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</row>
    <row r="41" spans="1:32" x14ac:dyDescent="0.2"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</row>
    <row r="42" spans="1:32" x14ac:dyDescent="0.2"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</row>
    <row r="43" spans="1:32" x14ac:dyDescent="0.2"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</row>
    <row r="44" spans="1:32" x14ac:dyDescent="0.2"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</row>
    <row r="45" spans="1:32" x14ac:dyDescent="0.2"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</row>
    <row r="46" spans="1:32" x14ac:dyDescent="0.2"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</row>
    <row r="47" spans="1:32" x14ac:dyDescent="0.2">
      <c r="B47" s="16"/>
      <c r="C47" s="16"/>
      <c r="D47" s="16"/>
      <c r="E47" s="16"/>
      <c r="F47" s="16"/>
      <c r="G47" s="16"/>
      <c r="I47" s="16"/>
      <c r="N47" s="16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</row>
    <row r="48" spans="1:32" x14ac:dyDescent="0.2">
      <c r="B48" s="16"/>
      <c r="C48" s="16"/>
      <c r="D48" s="16"/>
      <c r="E48" s="16"/>
      <c r="F48" s="16"/>
      <c r="G48" s="16"/>
      <c r="I48" s="16"/>
      <c r="N48" s="16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</row>
    <row r="49" spans="2:32" x14ac:dyDescent="0.2">
      <c r="B49" s="16"/>
      <c r="C49" s="16"/>
      <c r="D49" s="16"/>
      <c r="E49" s="16"/>
      <c r="F49" s="16"/>
      <c r="G49" s="16"/>
      <c r="I49" s="16"/>
      <c r="N49" s="16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</row>
    <row r="50" spans="2:32" x14ac:dyDescent="0.2">
      <c r="B50" s="16"/>
      <c r="C50" s="16"/>
      <c r="D50" s="16"/>
      <c r="E50" s="16"/>
      <c r="F50" s="16"/>
      <c r="G50" s="16"/>
      <c r="I50" s="16"/>
      <c r="N50" s="16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</row>
    <row r="51" spans="2:32" x14ac:dyDescent="0.2">
      <c r="B51" s="16"/>
      <c r="C51" s="16"/>
      <c r="D51" s="16"/>
      <c r="E51" s="16"/>
      <c r="F51" s="16"/>
      <c r="G51" s="16"/>
      <c r="I51" s="16"/>
      <c r="N51" s="16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pans="2:32" x14ac:dyDescent="0.2">
      <c r="B52" s="16"/>
      <c r="C52" s="16"/>
      <c r="D52" s="16"/>
      <c r="E52" s="16"/>
      <c r="F52" s="16"/>
      <c r="G52" s="16"/>
      <c r="I52" s="16"/>
      <c r="N52" s="16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pans="2:32" x14ac:dyDescent="0.2">
      <c r="B53" s="16"/>
      <c r="C53" s="16"/>
      <c r="D53" s="16"/>
      <c r="E53" s="16"/>
      <c r="F53" s="16"/>
      <c r="G53" s="16"/>
      <c r="I53" s="16"/>
      <c r="N53" s="16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pans="2:32" x14ac:dyDescent="0.2">
      <c r="B54" s="16"/>
      <c r="C54" s="16"/>
      <c r="D54" s="16"/>
      <c r="E54" s="16"/>
      <c r="F54" s="16"/>
      <c r="G54" s="16"/>
      <c r="I54" s="16"/>
      <c r="N54" s="16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pans="2:32" x14ac:dyDescent="0.2">
      <c r="B55" s="16"/>
      <c r="C55" s="16"/>
      <c r="D55" s="16"/>
      <c r="E55" s="16"/>
      <c r="F55" s="16"/>
      <c r="G55" s="16"/>
      <c r="I55" s="16"/>
      <c r="N55" s="16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pans="2:32" x14ac:dyDescent="0.2">
      <c r="B56" s="16"/>
      <c r="C56" s="16"/>
      <c r="D56" s="16"/>
      <c r="E56" s="16"/>
      <c r="F56" s="16"/>
      <c r="G56" s="16"/>
      <c r="I56" s="16"/>
      <c r="N56" s="16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spans="2:32" x14ac:dyDescent="0.2">
      <c r="B57" s="16"/>
      <c r="C57" s="16"/>
      <c r="D57" s="16"/>
      <c r="E57" s="16"/>
      <c r="F57" s="16"/>
      <c r="G57" s="16"/>
      <c r="I57" s="16"/>
      <c r="N57" s="16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</row>
    <row r="58" spans="2:32" x14ac:dyDescent="0.2">
      <c r="B58" s="16"/>
      <c r="C58" s="16"/>
      <c r="D58" s="16"/>
      <c r="E58" s="16"/>
      <c r="F58" s="16"/>
      <c r="G58" s="16"/>
      <c r="I58" s="16"/>
      <c r="N58" s="16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</row>
    <row r="59" spans="2:32" x14ac:dyDescent="0.2">
      <c r="B59" s="16"/>
      <c r="C59" s="16"/>
      <c r="D59" s="16"/>
      <c r="E59" s="16"/>
      <c r="F59" s="16"/>
      <c r="G59" s="16"/>
      <c r="I59" s="16"/>
      <c r="N59" s="16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</row>
    <row r="60" spans="2:32" x14ac:dyDescent="0.2">
      <c r="B60" s="16"/>
      <c r="C60" s="16"/>
      <c r="D60" s="16"/>
      <c r="E60" s="16"/>
      <c r="F60" s="16"/>
      <c r="G60" s="16"/>
      <c r="I60" s="16"/>
      <c r="N60" s="16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</row>
    <row r="61" spans="2:32" x14ac:dyDescent="0.2">
      <c r="B61" s="16"/>
      <c r="C61" s="16"/>
      <c r="D61" s="16"/>
      <c r="E61" s="16"/>
      <c r="F61" s="16"/>
      <c r="G61" s="16"/>
      <c r="I61" s="16"/>
      <c r="N61" s="16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</row>
    <row r="62" spans="2:32" x14ac:dyDescent="0.2">
      <c r="B62" s="16"/>
      <c r="C62" s="16"/>
      <c r="D62" s="16"/>
      <c r="E62" s="16"/>
      <c r="F62" s="16"/>
      <c r="G62" s="16"/>
      <c r="I62" s="16"/>
      <c r="N62" s="16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</row>
    <row r="63" spans="2:32" x14ac:dyDescent="0.2">
      <c r="B63" s="16"/>
      <c r="C63" s="16"/>
      <c r="D63" s="16"/>
      <c r="E63" s="16"/>
      <c r="F63" s="16"/>
      <c r="G63" s="16"/>
      <c r="I63" s="16"/>
      <c r="N63" s="16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</row>
    <row r="64" spans="2:32" x14ac:dyDescent="0.2">
      <c r="B64" s="16"/>
      <c r="C64" s="16"/>
      <c r="D64" s="16"/>
      <c r="E64" s="16"/>
      <c r="F64" s="16"/>
      <c r="G64" s="16"/>
      <c r="I64" s="16"/>
      <c r="N64" s="16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</row>
    <row r="65" spans="2:32" x14ac:dyDescent="0.2">
      <c r="B65" s="16"/>
      <c r="C65" s="16"/>
      <c r="D65" s="16"/>
      <c r="E65" s="16"/>
      <c r="F65" s="16"/>
      <c r="G65" s="16"/>
      <c r="I65" s="16"/>
      <c r="N65" s="16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</row>
    <row r="66" spans="2:32" x14ac:dyDescent="0.2">
      <c r="B66" s="16"/>
      <c r="C66" s="16"/>
      <c r="D66" s="16"/>
      <c r="E66" s="16"/>
      <c r="F66" s="16"/>
      <c r="G66" s="16"/>
      <c r="I66" s="16"/>
      <c r="N66" s="16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</row>
    <row r="67" spans="2:32" x14ac:dyDescent="0.2">
      <c r="B67" s="16"/>
      <c r="C67" s="16"/>
      <c r="D67" s="16"/>
      <c r="E67" s="16"/>
      <c r="F67" s="16"/>
      <c r="G67" s="16"/>
      <c r="I67" s="16"/>
      <c r="N67" s="16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</row>
    <row r="68" spans="2:32" x14ac:dyDescent="0.2">
      <c r="B68" s="16"/>
      <c r="C68" s="16"/>
      <c r="D68" s="16"/>
      <c r="E68" s="16"/>
      <c r="F68" s="16"/>
      <c r="G68" s="16"/>
      <c r="I68" s="16"/>
      <c r="N68" s="16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</row>
    <row r="69" spans="2:32" x14ac:dyDescent="0.2">
      <c r="B69" s="16"/>
      <c r="C69" s="16"/>
      <c r="D69" s="16"/>
      <c r="E69" s="16"/>
      <c r="F69" s="16"/>
      <c r="G69" s="16"/>
      <c r="I69" s="16"/>
      <c r="N69" s="16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</row>
    <row r="70" spans="2:32" x14ac:dyDescent="0.2">
      <c r="B70" s="16"/>
      <c r="C70" s="16"/>
      <c r="D70" s="16"/>
      <c r="E70" s="16"/>
      <c r="F70" s="16"/>
      <c r="G70" s="16"/>
      <c r="I70" s="16"/>
      <c r="N70" s="16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</row>
    <row r="71" spans="2:32" x14ac:dyDescent="0.2">
      <c r="B71" s="16"/>
      <c r="C71" s="16"/>
      <c r="D71" s="16"/>
      <c r="E71" s="16"/>
      <c r="F71" s="16"/>
      <c r="G71" s="16"/>
      <c r="I71" s="16"/>
      <c r="N71" s="16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</row>
    <row r="72" spans="2:32" x14ac:dyDescent="0.2">
      <c r="B72" s="16"/>
      <c r="C72" s="16"/>
      <c r="D72" s="16"/>
      <c r="E72" s="16"/>
      <c r="F72" s="16"/>
      <c r="G72" s="16"/>
      <c r="I72" s="16"/>
      <c r="N72" s="16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</row>
    <row r="73" spans="2:32" x14ac:dyDescent="0.2">
      <c r="B73" s="16"/>
      <c r="C73" s="16"/>
      <c r="D73" s="16"/>
      <c r="E73" s="16"/>
      <c r="F73" s="16"/>
      <c r="G73" s="16"/>
      <c r="I73" s="16"/>
      <c r="N73" s="16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</row>
    <row r="74" spans="2:32" x14ac:dyDescent="0.2">
      <c r="B74" s="16"/>
      <c r="C74" s="16"/>
      <c r="D74" s="16"/>
      <c r="E74" s="16"/>
      <c r="F74" s="16"/>
      <c r="G74" s="16"/>
      <c r="I74" s="16"/>
      <c r="N74" s="16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</row>
    <row r="75" spans="2:32" x14ac:dyDescent="0.2">
      <c r="B75" s="16"/>
      <c r="C75" s="16"/>
      <c r="D75" s="16"/>
      <c r="E75" s="16"/>
      <c r="F75" s="16"/>
      <c r="G75" s="16"/>
      <c r="I75" s="16"/>
      <c r="N75" s="16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</row>
    <row r="76" spans="2:32" x14ac:dyDescent="0.2">
      <c r="B76" s="16"/>
      <c r="C76" s="16"/>
      <c r="D76" s="16"/>
      <c r="E76" s="16"/>
      <c r="F76" s="16"/>
      <c r="G76" s="16"/>
      <c r="I76" s="16"/>
      <c r="N76" s="16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</row>
    <row r="77" spans="2:32" x14ac:dyDescent="0.2">
      <c r="B77" s="16"/>
      <c r="C77" s="16"/>
      <c r="D77" s="16"/>
      <c r="E77" s="16"/>
      <c r="F77" s="16"/>
      <c r="G77" s="16"/>
      <c r="I77" s="16"/>
      <c r="N77" s="16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</row>
    <row r="78" spans="2:32" x14ac:dyDescent="0.2">
      <c r="B78" s="16"/>
      <c r="C78" s="16"/>
      <c r="D78" s="16"/>
      <c r="E78" s="16"/>
      <c r="F78" s="16"/>
      <c r="G78" s="16"/>
      <c r="I78" s="16"/>
      <c r="N78" s="16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</row>
    <row r="79" spans="2:32" x14ac:dyDescent="0.2">
      <c r="B79" s="16"/>
      <c r="C79" s="16"/>
      <c r="D79" s="16"/>
      <c r="E79" s="16"/>
      <c r="F79" s="16"/>
      <c r="G79" s="16"/>
      <c r="I79" s="16"/>
      <c r="N79" s="16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</row>
    <row r="80" spans="2:32" x14ac:dyDescent="0.2">
      <c r="B80" s="16"/>
      <c r="C80" s="16"/>
      <c r="D80" s="16"/>
      <c r="E80" s="16"/>
      <c r="F80" s="16"/>
      <c r="G80" s="16"/>
      <c r="I80" s="16"/>
      <c r="N80" s="16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</row>
    <row r="81" spans="2:32" x14ac:dyDescent="0.2">
      <c r="B81" s="16"/>
      <c r="C81" s="16"/>
      <c r="D81" s="16"/>
      <c r="E81" s="16"/>
      <c r="F81" s="16"/>
      <c r="G81" s="16"/>
      <c r="I81" s="16"/>
      <c r="N81" s="16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pans="2:32" x14ac:dyDescent="0.2">
      <c r="B82" s="16"/>
      <c r="C82" s="16"/>
      <c r="D82" s="16"/>
      <c r="E82" s="16"/>
      <c r="F82" s="16"/>
      <c r="G82" s="16"/>
      <c r="I82" s="16"/>
      <c r="N82" s="16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</row>
    <row r="83" spans="2:32" x14ac:dyDescent="0.2">
      <c r="B83" s="16"/>
      <c r="C83" s="16"/>
      <c r="D83" s="16"/>
      <c r="E83" s="16"/>
      <c r="F83" s="16"/>
      <c r="G83" s="16"/>
      <c r="I83" s="16"/>
      <c r="N83" s="16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</row>
    <row r="84" spans="2:32" x14ac:dyDescent="0.2">
      <c r="B84" s="16"/>
      <c r="C84" s="16"/>
      <c r="D84" s="16"/>
      <c r="E84" s="16"/>
      <c r="F84" s="16"/>
      <c r="G84" s="16"/>
      <c r="I84" s="16"/>
      <c r="N84" s="16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</row>
    <row r="85" spans="2:32" x14ac:dyDescent="0.2">
      <c r="B85" s="16"/>
      <c r="C85" s="16"/>
      <c r="D85" s="16"/>
      <c r="E85" s="16"/>
      <c r="F85" s="16"/>
      <c r="G85" s="16"/>
      <c r="I85" s="16"/>
      <c r="N85" s="16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</row>
    <row r="86" spans="2:32" x14ac:dyDescent="0.2">
      <c r="B86" s="16"/>
      <c r="C86" s="16"/>
      <c r="D86" s="16"/>
      <c r="E86" s="16"/>
      <c r="F86" s="16"/>
      <c r="G86" s="16"/>
      <c r="I86" s="16"/>
      <c r="N86" s="16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</row>
    <row r="87" spans="2:32" x14ac:dyDescent="0.2">
      <c r="B87" s="16"/>
      <c r="C87" s="16"/>
      <c r="D87" s="16"/>
      <c r="E87" s="16"/>
      <c r="F87" s="16"/>
      <c r="G87" s="16"/>
      <c r="I87" s="16"/>
      <c r="N87" s="16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</row>
    <row r="88" spans="2:32" x14ac:dyDescent="0.2">
      <c r="B88" s="16"/>
      <c r="C88" s="16"/>
      <c r="D88" s="16"/>
      <c r="E88" s="16"/>
      <c r="F88" s="16"/>
      <c r="G88" s="16"/>
      <c r="I88" s="16"/>
      <c r="N88" s="16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</row>
    <row r="89" spans="2:32" x14ac:dyDescent="0.2">
      <c r="B89" s="16"/>
      <c r="C89" s="16"/>
      <c r="D89" s="16"/>
      <c r="E89" s="16"/>
      <c r="F89" s="16"/>
      <c r="G89" s="16"/>
      <c r="I89" s="16"/>
      <c r="N89" s="16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</row>
    <row r="90" spans="2:32" x14ac:dyDescent="0.2">
      <c r="B90" s="16"/>
      <c r="C90" s="16"/>
      <c r="D90" s="16"/>
      <c r="E90" s="16"/>
      <c r="F90" s="16"/>
      <c r="G90" s="16"/>
      <c r="I90" s="16"/>
      <c r="N90" s="16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</row>
    <row r="91" spans="2:32" x14ac:dyDescent="0.2">
      <c r="B91" s="16"/>
      <c r="C91" s="16"/>
      <c r="D91" s="16"/>
      <c r="E91" s="16"/>
      <c r="F91" s="16"/>
      <c r="G91" s="16"/>
      <c r="I91" s="16"/>
      <c r="N91" s="16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</row>
    <row r="92" spans="2:32" x14ac:dyDescent="0.2">
      <c r="B92" s="16"/>
      <c r="C92" s="16"/>
      <c r="D92" s="16"/>
      <c r="E92" s="16"/>
      <c r="F92" s="16"/>
      <c r="G92" s="16"/>
      <c r="I92" s="16"/>
      <c r="N92" s="16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</row>
    <row r="93" spans="2:32" x14ac:dyDescent="0.2">
      <c r="B93" s="16"/>
      <c r="C93" s="16"/>
      <c r="D93" s="16"/>
      <c r="E93" s="16"/>
      <c r="F93" s="16"/>
      <c r="G93" s="16"/>
      <c r="I93" s="16"/>
      <c r="N93" s="16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</row>
    <row r="94" spans="2:32" x14ac:dyDescent="0.2">
      <c r="B94" s="16"/>
      <c r="C94" s="16"/>
      <c r="D94" s="16"/>
      <c r="E94" s="16"/>
      <c r="F94" s="16"/>
      <c r="G94" s="16"/>
      <c r="I94" s="16"/>
      <c r="N94" s="16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</row>
    <row r="95" spans="2:32" x14ac:dyDescent="0.2">
      <c r="B95" s="16"/>
      <c r="C95" s="16"/>
      <c r="D95" s="16"/>
      <c r="E95" s="16"/>
      <c r="F95" s="16"/>
      <c r="G95" s="16"/>
      <c r="I95" s="16"/>
      <c r="N95" s="16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</row>
    <row r="96" spans="2:32" x14ac:dyDescent="0.2">
      <c r="B96" s="16"/>
      <c r="C96" s="16"/>
      <c r="D96" s="16"/>
      <c r="E96" s="16"/>
      <c r="F96" s="16"/>
      <c r="G96" s="16"/>
      <c r="I96" s="16"/>
      <c r="N96" s="16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</row>
    <row r="97" spans="2:32" x14ac:dyDescent="0.2">
      <c r="B97" s="16"/>
      <c r="C97" s="16"/>
      <c r="D97" s="16"/>
      <c r="E97" s="16"/>
      <c r="F97" s="16"/>
      <c r="G97" s="16"/>
      <c r="I97" s="16"/>
      <c r="N97" s="16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</row>
    <row r="98" spans="2:32" x14ac:dyDescent="0.2">
      <c r="B98" s="16"/>
      <c r="C98" s="16"/>
      <c r="D98" s="16"/>
      <c r="E98" s="16"/>
      <c r="F98" s="16"/>
      <c r="G98" s="16"/>
      <c r="I98" s="16"/>
      <c r="N98" s="16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</row>
    <row r="99" spans="2:32" x14ac:dyDescent="0.2">
      <c r="B99" s="16"/>
      <c r="C99" s="16"/>
      <c r="D99" s="16"/>
      <c r="E99" s="16"/>
      <c r="F99" s="16"/>
      <c r="G99" s="16"/>
      <c r="I99" s="16"/>
      <c r="N99" s="16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theme="3" tint="0.59999389629810485"/>
    <pageSetUpPr fitToPage="1"/>
  </sheetPr>
  <dimension ref="A2:AF99"/>
  <sheetViews>
    <sheetView showGridLines="0" zoomScaleNormal="100" zoomScaleSheetLayoutView="100" workbookViewId="0">
      <pane xSplit="1" ySplit="3" topLeftCell="P4" activePane="bottomRight" state="frozen"/>
      <selection activeCell="AC1" sqref="AC1"/>
      <selection pane="topRight" activeCell="AC1" sqref="AC1"/>
      <selection pane="bottomLeft" activeCell="AC1" sqref="AC1"/>
      <selection pane="bottomRight" activeCell="AC1" sqref="AC1"/>
    </sheetView>
  </sheetViews>
  <sheetFormatPr defaultColWidth="9.140625" defaultRowHeight="11.25" outlineLevelRow="2" x14ac:dyDescent="0.2"/>
  <cols>
    <col min="1" max="1" width="31.140625" style="16" customWidth="1"/>
    <col min="2" max="9" width="8.28515625" style="83" customWidth="1"/>
    <col min="10" max="13" width="9.140625" style="16" customWidth="1"/>
    <col min="14" max="14" width="9.140625" style="66" customWidth="1"/>
    <col min="15" max="17" width="9.140625" style="16" customWidth="1"/>
    <col min="18" max="29" width="9.140625" style="16"/>
    <col min="30" max="30" width="12.85546875" style="16" customWidth="1"/>
    <col min="31" max="16384" width="9.140625" style="16"/>
  </cols>
  <sheetData>
    <row r="2" spans="1:32" s="7" customFormat="1" ht="12.75" x14ac:dyDescent="0.2">
      <c r="A2" s="22" t="s">
        <v>76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/>
    </row>
    <row r="3" spans="1:32" s="7" customFormat="1" ht="18" customHeight="1" x14ac:dyDescent="0.2">
      <c r="A3" s="109" t="s">
        <v>38</v>
      </c>
      <c r="B3" s="110" t="s">
        <v>172</v>
      </c>
      <c r="C3" s="110" t="s">
        <v>173</v>
      </c>
      <c r="D3" s="110" t="s">
        <v>174</v>
      </c>
      <c r="E3" s="110" t="s">
        <v>175</v>
      </c>
      <c r="F3" s="110" t="s">
        <v>176</v>
      </c>
      <c r="G3" s="110" t="s">
        <v>177</v>
      </c>
      <c r="H3" s="110" t="s">
        <v>178</v>
      </c>
      <c r="I3" s="110" t="s">
        <v>179</v>
      </c>
      <c r="J3" s="110" t="s">
        <v>180</v>
      </c>
      <c r="K3" s="110" t="s">
        <v>181</v>
      </c>
      <c r="L3" s="110" t="s">
        <v>182</v>
      </c>
      <c r="M3" s="110" t="s">
        <v>183</v>
      </c>
      <c r="N3" s="111" t="s">
        <v>33</v>
      </c>
      <c r="O3" s="111" t="s">
        <v>184</v>
      </c>
      <c r="P3" s="111" t="s">
        <v>185</v>
      </c>
      <c r="Q3" s="111" t="s">
        <v>186</v>
      </c>
      <c r="R3" s="112" t="s">
        <v>187</v>
      </c>
      <c r="S3" s="112" t="s">
        <v>188</v>
      </c>
      <c r="T3" s="112" t="s">
        <v>189</v>
      </c>
      <c r="U3" s="112" t="s">
        <v>190</v>
      </c>
      <c r="V3" s="113" t="s">
        <v>191</v>
      </c>
      <c r="W3" s="113" t="s">
        <v>192</v>
      </c>
      <c r="X3" s="113" t="s">
        <v>193</v>
      </c>
      <c r="Y3" s="113" t="s">
        <v>171</v>
      </c>
      <c r="Z3" s="110" t="s">
        <v>194</v>
      </c>
      <c r="AA3" s="110" t="s">
        <v>195</v>
      </c>
      <c r="AB3" s="110" t="s">
        <v>196</v>
      </c>
      <c r="AC3" s="110" t="s">
        <v>197</v>
      </c>
      <c r="AD3"/>
    </row>
    <row r="4" spans="1:32" s="6" customFormat="1" ht="4.5" customHeight="1" x14ac:dyDescent="0.2">
      <c r="A4" s="119"/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AD4"/>
    </row>
    <row r="5" spans="1:32" s="6" customFormat="1" ht="12.75" x14ac:dyDescent="0.2">
      <c r="A5" s="1" t="s">
        <v>39</v>
      </c>
      <c r="B5" s="3">
        <v>31.190373149092142</v>
      </c>
      <c r="C5" s="3">
        <v>31.422669210468037</v>
      </c>
      <c r="D5" s="3">
        <v>33.360530772992369</v>
      </c>
      <c r="E5" s="3">
        <v>38.405369325328067</v>
      </c>
      <c r="F5" s="3">
        <v>39.273533356015349</v>
      </c>
      <c r="G5" s="3">
        <v>43.076005082836609</v>
      </c>
      <c r="H5" s="3">
        <v>49.688757848705116</v>
      </c>
      <c r="I5" s="3">
        <v>56.599237426457343</v>
      </c>
      <c r="J5" s="3">
        <v>53.509159583805292</v>
      </c>
      <c r="K5" s="3">
        <v>46.717813226697253</v>
      </c>
      <c r="L5" s="3">
        <v>46.823798946832376</v>
      </c>
      <c r="M5" s="3">
        <v>48.001729164599986</v>
      </c>
      <c r="N5" s="3">
        <v>43.862659026055312</v>
      </c>
      <c r="O5" s="3">
        <v>44.498888589151676</v>
      </c>
      <c r="P5" s="3">
        <v>45.79770474051297</v>
      </c>
      <c r="Q5" s="3">
        <v>45.109955240681856</v>
      </c>
      <c r="R5" s="3">
        <v>43.603158662686575</v>
      </c>
      <c r="S5" s="3">
        <v>46.475477533871654</v>
      </c>
      <c r="T5" s="3">
        <v>52.301906146226777</v>
      </c>
      <c r="U5" s="3">
        <v>48.681797814023319</v>
      </c>
      <c r="V5" s="3">
        <v>46.812229532681705</v>
      </c>
      <c r="W5" s="3">
        <v>46.814396662276401</v>
      </c>
      <c r="X5" s="3">
        <v>47.3843602968144</v>
      </c>
      <c r="Y5" s="3">
        <v>50.232180568889319</v>
      </c>
      <c r="Z5" s="3">
        <v>42.266798505365699</v>
      </c>
      <c r="AA5" s="3">
        <v>4.2871012417008059</v>
      </c>
      <c r="AB5" s="3">
        <v>6.8461566982056947</v>
      </c>
      <c r="AC5" s="3">
        <v>26.650561900751896</v>
      </c>
      <c r="AD5" s="174" t="s">
        <v>36</v>
      </c>
      <c r="AE5" s="68"/>
      <c r="AF5" s="68"/>
    </row>
    <row r="6" spans="1:32" s="6" customFormat="1" ht="12" customHeight="1" outlineLevel="1" x14ac:dyDescent="0.2">
      <c r="A6" s="120" t="s">
        <v>40</v>
      </c>
      <c r="B6" s="20">
        <v>31.190373149092142</v>
      </c>
      <c r="C6" s="20">
        <v>31.422669210468037</v>
      </c>
      <c r="D6" s="20">
        <v>33.360530772992369</v>
      </c>
      <c r="E6" s="20">
        <v>38.405369325328067</v>
      </c>
      <c r="F6" s="20">
        <v>39.273533356015349</v>
      </c>
      <c r="G6" s="20">
        <v>43.076005082836609</v>
      </c>
      <c r="H6" s="20">
        <v>49.688757848705116</v>
      </c>
      <c r="I6" s="20">
        <v>56.599237426457343</v>
      </c>
      <c r="J6" s="20">
        <v>53.509159583805292</v>
      </c>
      <c r="K6" s="20">
        <v>46.717813226697253</v>
      </c>
      <c r="L6" s="20">
        <v>46.823798946832376</v>
      </c>
      <c r="M6" s="20">
        <v>48.001729164599986</v>
      </c>
      <c r="N6" s="20">
        <v>43.862659026055312</v>
      </c>
      <c r="O6" s="20">
        <v>44.498888589151676</v>
      </c>
      <c r="P6" s="20">
        <v>45.79770474051297</v>
      </c>
      <c r="Q6" s="20">
        <v>45.109955240681856</v>
      </c>
      <c r="R6" s="20">
        <v>43.603158662686575</v>
      </c>
      <c r="S6" s="20">
        <v>46.475477533871654</v>
      </c>
      <c r="T6" s="20">
        <v>52.301906146226777</v>
      </c>
      <c r="U6" s="20">
        <v>48.681797814023319</v>
      </c>
      <c r="V6" s="20">
        <v>46.812229532681705</v>
      </c>
      <c r="W6" s="20">
        <v>46.814396662276401</v>
      </c>
      <c r="X6" s="20">
        <v>47.3843602968144</v>
      </c>
      <c r="Y6" s="20">
        <v>50.232180568889319</v>
      </c>
      <c r="Z6" s="20">
        <v>42.266798505365699</v>
      </c>
      <c r="AA6" s="20">
        <v>4.2871012417008059</v>
      </c>
      <c r="AB6" s="20">
        <v>6.8461566982056947</v>
      </c>
      <c r="AC6" s="20">
        <v>26.650561900751896</v>
      </c>
      <c r="AD6" s="175"/>
      <c r="AE6" s="68"/>
      <c r="AF6" s="68"/>
    </row>
    <row r="7" spans="1:32" s="6" customFormat="1" ht="12" customHeight="1" outlineLevel="1" x14ac:dyDescent="0.2">
      <c r="A7" s="121"/>
      <c r="B7" s="88"/>
      <c r="C7" s="88"/>
      <c r="D7" s="88"/>
      <c r="E7" s="88"/>
      <c r="F7" s="88"/>
      <c r="G7" s="88"/>
      <c r="H7" s="88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69"/>
      <c r="V7" s="69"/>
      <c r="W7" s="69"/>
      <c r="X7" s="69"/>
      <c r="Y7" s="69"/>
      <c r="Z7" s="69"/>
      <c r="AA7" s="69"/>
      <c r="AB7" s="69"/>
      <c r="AC7" s="69"/>
      <c r="AD7" s="175"/>
      <c r="AE7" s="68"/>
      <c r="AF7" s="68"/>
    </row>
    <row r="8" spans="1:32" s="6" customFormat="1" ht="15.75" customHeight="1" x14ac:dyDescent="0.2">
      <c r="A8" s="1" t="s">
        <v>42</v>
      </c>
      <c r="B8" s="3">
        <v>-17.445117214400163</v>
      </c>
      <c r="C8" s="3">
        <v>-16.643146831523367</v>
      </c>
      <c r="D8" s="3">
        <v>-19.820132263804489</v>
      </c>
      <c r="E8" s="3">
        <v>-21.399152537353803</v>
      </c>
      <c r="F8" s="3">
        <v>-21.280980524068188</v>
      </c>
      <c r="G8" s="3">
        <v>-23.935877538460328</v>
      </c>
      <c r="H8" s="3">
        <v>-25.316427266445253</v>
      </c>
      <c r="I8" s="3">
        <v>-28.495193099208038</v>
      </c>
      <c r="J8" s="3">
        <v>-26.812201995289481</v>
      </c>
      <c r="K8" s="3">
        <v>-23.317419996256469</v>
      </c>
      <c r="L8" s="3">
        <v>-21.595307154054911</v>
      </c>
      <c r="M8" s="3">
        <v>-21.987826222049712</v>
      </c>
      <c r="N8" s="3">
        <v>-20.481773910158758</v>
      </c>
      <c r="O8" s="3">
        <v>-20.686559365445124</v>
      </c>
      <c r="P8" s="3">
        <v>-20.953767797403152</v>
      </c>
      <c r="Q8" s="3">
        <v>-21.608133831564185</v>
      </c>
      <c r="R8" s="3">
        <v>-20.346991658888438</v>
      </c>
      <c r="S8" s="3">
        <v>-21.864427195898752</v>
      </c>
      <c r="T8" s="3">
        <v>-23.781179185047989</v>
      </c>
      <c r="U8" s="3">
        <v>-22.395709418045119</v>
      </c>
      <c r="V8" s="3">
        <v>-21.919344831688402</v>
      </c>
      <c r="W8" s="3">
        <v>-21.846944075087102</v>
      </c>
      <c r="X8" s="3">
        <v>-22.405290760124402</v>
      </c>
      <c r="Y8" s="3">
        <v>-23.308452106635794</v>
      </c>
      <c r="Z8" s="3">
        <v>-21.013177968266596</v>
      </c>
      <c r="AA8" s="3">
        <v>-4.2026227269910983</v>
      </c>
      <c r="AB8" s="3">
        <v>-5.9917604846785029</v>
      </c>
      <c r="AC8" s="3">
        <v>-15.085421863409705</v>
      </c>
      <c r="AD8" s="175"/>
      <c r="AE8" s="68"/>
      <c r="AF8" s="68"/>
    </row>
    <row r="9" spans="1:32" s="6" customFormat="1" ht="12" customHeight="1" outlineLevel="1" x14ac:dyDescent="0.2">
      <c r="A9" s="122" t="s">
        <v>43</v>
      </c>
      <c r="B9" s="20">
        <v>-6.404686290497879</v>
      </c>
      <c r="C9" s="20">
        <v>-6.8820961599018737</v>
      </c>
      <c r="D9" s="20">
        <v>-7.0365546808069235</v>
      </c>
      <c r="E9" s="20">
        <v>-7.9643897886855601</v>
      </c>
      <c r="F9" s="20">
        <v>-7.6905841645502626</v>
      </c>
      <c r="G9" s="20">
        <v>-8.8628168797263616</v>
      </c>
      <c r="H9" s="20">
        <v>-8.9583578316823349</v>
      </c>
      <c r="I9" s="20">
        <v>-9.7610367193072332</v>
      </c>
      <c r="J9" s="20">
        <v>-9.4733847331398451</v>
      </c>
      <c r="K9" s="20">
        <v>-8.9232662609091165</v>
      </c>
      <c r="L9" s="20">
        <v>-8.0158590602872923</v>
      </c>
      <c r="M9" s="20">
        <v>-8.1438494229560003</v>
      </c>
      <c r="N9" s="20">
        <v>-7.7468756551079503</v>
      </c>
      <c r="O9" s="20">
        <v>-7.9267434850232998</v>
      </c>
      <c r="P9" s="20">
        <v>-7.7557686082990838</v>
      </c>
      <c r="Q9" s="20">
        <v>-8.2819170176529742</v>
      </c>
      <c r="R9" s="20">
        <v>-8.2624516592990283</v>
      </c>
      <c r="S9" s="20">
        <v>-8.875457369060566</v>
      </c>
      <c r="T9" s="20">
        <v>-9.5104436751973225</v>
      </c>
      <c r="U9" s="20">
        <v>-8.6455242586064784</v>
      </c>
      <c r="V9" s="20">
        <v>-8.4629046543010986</v>
      </c>
      <c r="W9" s="20">
        <v>-8.3114715575901013</v>
      </c>
      <c r="X9" s="20">
        <v>-8.3751677001188032</v>
      </c>
      <c r="Y9" s="20">
        <v>-8.7232227932194952</v>
      </c>
      <c r="Z9" s="20">
        <v>-8.7614215550040004</v>
      </c>
      <c r="AA9" s="20">
        <v>-2.0483725537388975</v>
      </c>
      <c r="AB9" s="20">
        <v>-2.7437104831042998</v>
      </c>
      <c r="AC9" s="20">
        <v>-6.7469485082189049</v>
      </c>
      <c r="AD9" s="175"/>
      <c r="AE9" s="68"/>
      <c r="AF9" s="68"/>
    </row>
    <row r="10" spans="1:32" s="6" customFormat="1" ht="12" customHeight="1" outlineLevel="1" x14ac:dyDescent="0.2">
      <c r="A10" s="122" t="s">
        <v>44</v>
      </c>
      <c r="B10" s="20">
        <v>-10.186381189214405</v>
      </c>
      <c r="C10" s="20">
        <v>-9.5922526154061405</v>
      </c>
      <c r="D10" s="20">
        <v>-11.297999461425331</v>
      </c>
      <c r="E10" s="20">
        <v>-12.603942267442264</v>
      </c>
      <c r="F10" s="20">
        <v>-12.606026038190084</v>
      </c>
      <c r="G10" s="20">
        <v>-14.059081692290372</v>
      </c>
      <c r="H10" s="20">
        <v>-15.413553687168427</v>
      </c>
      <c r="I10" s="20">
        <v>-17.465004056625219</v>
      </c>
      <c r="J10" s="20">
        <v>-16.14839742309119</v>
      </c>
      <c r="K10" s="20">
        <v>-13.630068021050416</v>
      </c>
      <c r="L10" s="20">
        <v>-12.884084252208449</v>
      </c>
      <c r="M10" s="20">
        <v>-13.169283742453278</v>
      </c>
      <c r="N10" s="20">
        <v>-12.051771292801275</v>
      </c>
      <c r="O10" s="20">
        <v>-12.022957812129334</v>
      </c>
      <c r="P10" s="20">
        <v>-12.440101915679916</v>
      </c>
      <c r="Q10" s="20">
        <v>-12.562088114762902</v>
      </c>
      <c r="R10" s="20">
        <v>-11.280382117023219</v>
      </c>
      <c r="S10" s="20">
        <v>-12.080295539060566</v>
      </c>
      <c r="T10" s="20">
        <v>-13.374171437624716</v>
      </c>
      <c r="U10" s="20">
        <v>-13.002480035291924</v>
      </c>
      <c r="V10" s="20">
        <v>-12.444511671776601</v>
      </c>
      <c r="W10" s="20">
        <v>-12.527543750568501</v>
      </c>
      <c r="X10" s="20">
        <v>-12.984006204721897</v>
      </c>
      <c r="Y10" s="20">
        <v>-13.556834046969399</v>
      </c>
      <c r="Z10" s="20">
        <v>-11.274692382106599</v>
      </c>
      <c r="AA10" s="20">
        <v>-1.5592730146752001</v>
      </c>
      <c r="AB10" s="20">
        <v>-2.689339991765503</v>
      </c>
      <c r="AC10" s="20">
        <v>-7.5723702846507992</v>
      </c>
      <c r="AD10" s="175"/>
      <c r="AE10" s="68"/>
      <c r="AF10" s="68"/>
    </row>
    <row r="11" spans="1:32" s="6" customFormat="1" ht="12" customHeight="1" outlineLevel="1" x14ac:dyDescent="0.2">
      <c r="A11" s="122" t="s">
        <v>45</v>
      </c>
      <c r="B11" s="20">
        <v>-0.31697382056221191</v>
      </c>
      <c r="C11" s="20">
        <v>-0.33221099403913973</v>
      </c>
      <c r="D11" s="20">
        <v>-0.32264656079999998</v>
      </c>
      <c r="E11" s="20">
        <v>-0.27710800975483868</v>
      </c>
      <c r="F11" s="20">
        <v>-0.33577216988206565</v>
      </c>
      <c r="G11" s="20">
        <v>-0.33501252317623009</v>
      </c>
      <c r="H11" s="20">
        <v>-0.33818002624608495</v>
      </c>
      <c r="I11" s="20">
        <v>-0.36175380690460673</v>
      </c>
      <c r="J11" s="20">
        <v>-0.40433177834319906</v>
      </c>
      <c r="K11" s="20">
        <v>-0.3635342088007687</v>
      </c>
      <c r="L11" s="20">
        <v>-0.38101771965232029</v>
      </c>
      <c r="M11" s="20">
        <v>-0.35656233516445035</v>
      </c>
      <c r="N11" s="20">
        <v>-0.36167769218352774</v>
      </c>
      <c r="O11" s="20">
        <v>-0.41010786656380005</v>
      </c>
      <c r="P11" s="20">
        <v>-0.40172347621120452</v>
      </c>
      <c r="Q11" s="20">
        <v>-0.40459495669956158</v>
      </c>
      <c r="R11" s="20">
        <v>-0.44141341098999992</v>
      </c>
      <c r="S11" s="20">
        <v>-0.53369114114429983</v>
      </c>
      <c r="T11" s="20">
        <v>-0.57214543570370013</v>
      </c>
      <c r="U11" s="20">
        <v>-0.48509807368619995</v>
      </c>
      <c r="V11" s="20">
        <v>-0.55677947477339995</v>
      </c>
      <c r="W11" s="20">
        <v>-0.53648425382210008</v>
      </c>
      <c r="X11" s="20">
        <v>-0.57693311576340001</v>
      </c>
      <c r="Y11" s="20">
        <v>-0.55887631801609972</v>
      </c>
      <c r="Z11" s="20">
        <v>-0.60470405104339997</v>
      </c>
      <c r="AA11" s="20">
        <v>-0.18014575984620002</v>
      </c>
      <c r="AB11" s="20">
        <v>-0.12772904539580002</v>
      </c>
      <c r="AC11" s="20">
        <v>-0.25063262792599994</v>
      </c>
      <c r="AD11" s="175"/>
      <c r="AE11" s="68"/>
      <c r="AF11" s="68"/>
    </row>
    <row r="12" spans="1:32" s="6" customFormat="1" ht="12" hidden="1" customHeight="1" outlineLevel="1" x14ac:dyDescent="0.2">
      <c r="A12" s="122" t="s">
        <v>45</v>
      </c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175"/>
      <c r="AE12" s="68"/>
      <c r="AF12" s="68"/>
    </row>
    <row r="13" spans="1:32" s="6" customFormat="1" ht="12" customHeight="1" outlineLevel="1" x14ac:dyDescent="0.2">
      <c r="A13" s="122" t="s">
        <v>47</v>
      </c>
      <c r="B13" s="20">
        <v>-0.53707591412566813</v>
      </c>
      <c r="C13" s="20">
        <v>0.16341293782378966</v>
      </c>
      <c r="D13" s="20">
        <v>-1.1629315607722348</v>
      </c>
      <c r="E13" s="20">
        <v>-0.55371247147114533</v>
      </c>
      <c r="F13" s="20">
        <v>-0.64859815144577526</v>
      </c>
      <c r="G13" s="20">
        <v>-0.67896644326736755</v>
      </c>
      <c r="H13" s="20">
        <v>-0.60633572134840585</v>
      </c>
      <c r="I13" s="20">
        <v>-0.90739851637097846</v>
      </c>
      <c r="J13" s="20">
        <v>-0.78608806071524784</v>
      </c>
      <c r="K13" s="20">
        <v>-0.40055150549616642</v>
      </c>
      <c r="L13" s="20">
        <v>-0.31434612190684608</v>
      </c>
      <c r="M13" s="20">
        <v>-0.31813072147598492</v>
      </c>
      <c r="N13" s="20">
        <v>-0.32144927006600632</v>
      </c>
      <c r="O13" s="20">
        <v>-0.32675020172869113</v>
      </c>
      <c r="P13" s="20">
        <v>-0.35617379721294695</v>
      </c>
      <c r="Q13" s="20">
        <v>-0.35953374244874531</v>
      </c>
      <c r="R13" s="20">
        <v>-0.362744471576191</v>
      </c>
      <c r="S13" s="20">
        <v>-0.37498314663331794</v>
      </c>
      <c r="T13" s="20">
        <v>-0.32441863652225</v>
      </c>
      <c r="U13" s="20">
        <v>-0.26260705046051508</v>
      </c>
      <c r="V13" s="20">
        <v>-0.45514903083730002</v>
      </c>
      <c r="W13" s="20">
        <v>-0.47144451310640001</v>
      </c>
      <c r="X13" s="20">
        <v>-0.46918373952030007</v>
      </c>
      <c r="Y13" s="20">
        <v>-0.46951894843079989</v>
      </c>
      <c r="Z13" s="20">
        <v>-0.37235998011260002</v>
      </c>
      <c r="AA13" s="20">
        <v>-0.41483139873079999</v>
      </c>
      <c r="AB13" s="20">
        <v>-0.43098096441290001</v>
      </c>
      <c r="AC13" s="20">
        <v>-0.51547044261399988</v>
      </c>
      <c r="AD13" s="175"/>
      <c r="AE13" s="68"/>
      <c r="AF13" s="68"/>
    </row>
    <row r="14" spans="1:32" s="6" customFormat="1" ht="7.5" customHeight="1" x14ac:dyDescent="0.2">
      <c r="A14" s="119"/>
      <c r="B14" s="78"/>
      <c r="C14" s="78"/>
      <c r="D14" s="78"/>
      <c r="E14" s="78"/>
      <c r="F14" s="78"/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69"/>
      <c r="V14" s="69"/>
      <c r="W14" s="69"/>
      <c r="X14" s="69"/>
      <c r="Y14" s="69"/>
      <c r="Z14" s="69"/>
      <c r="AA14" s="69"/>
      <c r="AB14" s="69"/>
      <c r="AC14" s="69"/>
      <c r="AD14" s="175"/>
      <c r="AE14" s="68"/>
      <c r="AF14" s="68"/>
    </row>
    <row r="15" spans="1:32" s="8" customFormat="1" ht="12" customHeight="1" x14ac:dyDescent="0.2">
      <c r="A15" s="1" t="s">
        <v>48</v>
      </c>
      <c r="B15" s="3">
        <v>13.745255934691979</v>
      </c>
      <c r="C15" s="3">
        <v>14.779522378944669</v>
      </c>
      <c r="D15" s="3">
        <v>13.540398509187881</v>
      </c>
      <c r="E15" s="3">
        <v>17.006216787974264</v>
      </c>
      <c r="F15" s="3">
        <v>17.992552831947162</v>
      </c>
      <c r="G15" s="3">
        <v>19.140127544376281</v>
      </c>
      <c r="H15" s="3">
        <v>24.372330582259863</v>
      </c>
      <c r="I15" s="3">
        <v>28.104044327249305</v>
      </c>
      <c r="J15" s="3">
        <v>26.696957588515811</v>
      </c>
      <c r="K15" s="3">
        <v>23.400393230440784</v>
      </c>
      <c r="L15" s="3">
        <v>25.228491792777465</v>
      </c>
      <c r="M15" s="3">
        <v>26.013902942550274</v>
      </c>
      <c r="N15" s="3">
        <v>23.380885115896554</v>
      </c>
      <c r="O15" s="3">
        <v>23.812329223706552</v>
      </c>
      <c r="P15" s="3">
        <v>24.843936943109817</v>
      </c>
      <c r="Q15" s="3">
        <v>23.501821409117671</v>
      </c>
      <c r="R15" s="3">
        <v>23.256167003798137</v>
      </c>
      <c r="S15" s="3">
        <v>24.611050337972902</v>
      </c>
      <c r="T15" s="3">
        <v>28.520726961178788</v>
      </c>
      <c r="U15" s="3">
        <v>26.286088395978201</v>
      </c>
      <c r="V15" s="3">
        <v>24.892884700993303</v>
      </c>
      <c r="W15" s="3">
        <v>24.9674525871893</v>
      </c>
      <c r="X15" s="3">
        <v>24.979069536689998</v>
      </c>
      <c r="Y15" s="3">
        <v>26.923728462253525</v>
      </c>
      <c r="Z15" s="3">
        <v>21.253620537099103</v>
      </c>
      <c r="AA15" s="3">
        <v>8.4478514709707575E-2</v>
      </c>
      <c r="AB15" s="3">
        <v>0.85439621352719186</v>
      </c>
      <c r="AC15" s="3">
        <v>11.565140037342191</v>
      </c>
      <c r="AD15" s="175"/>
      <c r="AE15" s="70"/>
      <c r="AF15" s="70"/>
    </row>
    <row r="16" spans="1:32" ht="7.5" customHeight="1" x14ac:dyDescent="0.2">
      <c r="A16" s="118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69"/>
      <c r="V16" s="69"/>
      <c r="W16" s="69"/>
      <c r="X16" s="69"/>
      <c r="Y16" s="69"/>
      <c r="Z16" s="69"/>
      <c r="AA16" s="69"/>
      <c r="AB16" s="69"/>
      <c r="AC16" s="69"/>
      <c r="AD16" s="175"/>
      <c r="AE16" s="67"/>
      <c r="AF16" s="67"/>
    </row>
    <row r="17" spans="1:32" ht="12.75" x14ac:dyDescent="0.2">
      <c r="A17" s="1" t="s">
        <v>49</v>
      </c>
      <c r="B17" s="3">
        <v>-9.6286944983898302</v>
      </c>
      <c r="C17" s="3">
        <v>-11.30625812875253</v>
      </c>
      <c r="D17" s="3">
        <v>-8.9135338653492902</v>
      </c>
      <c r="E17" s="3">
        <v>-12.110950309568672</v>
      </c>
      <c r="F17" s="3">
        <v>-12.699083289893085</v>
      </c>
      <c r="G17" s="3">
        <v>-18.707835378971154</v>
      </c>
      <c r="H17" s="3">
        <v>-17.182015608560036</v>
      </c>
      <c r="I17" s="3">
        <v>-22.254685821709582</v>
      </c>
      <c r="J17" s="3">
        <v>-17.250818242026266</v>
      </c>
      <c r="K17" s="3">
        <v>-15.332203603493692</v>
      </c>
      <c r="L17" s="3">
        <v>-14.106659709117386</v>
      </c>
      <c r="M17" s="3">
        <v>-17.951613161791233</v>
      </c>
      <c r="N17" s="3">
        <v>-14.415965566358807</v>
      </c>
      <c r="O17" s="3">
        <v>-14.629857998538562</v>
      </c>
      <c r="P17" s="3">
        <v>-14.540915802963314</v>
      </c>
      <c r="Q17" s="3">
        <v>-15.08349705909143</v>
      </c>
      <c r="R17" s="3">
        <v>-14.245506298199018</v>
      </c>
      <c r="S17" s="3">
        <v>-15.301433568426312</v>
      </c>
      <c r="T17" s="3">
        <v>-16.811785483720232</v>
      </c>
      <c r="U17" s="3">
        <v>-16.420076769156505</v>
      </c>
      <c r="V17" s="3">
        <v>-16.182873825351802</v>
      </c>
      <c r="W17" s="3">
        <v>-15.386874511362397</v>
      </c>
      <c r="X17" s="3">
        <v>-17.306826772219004</v>
      </c>
      <c r="Y17" s="3">
        <v>-18.977213925704696</v>
      </c>
      <c r="Z17" s="3">
        <v>-17.2527139129873</v>
      </c>
      <c r="AA17" s="3">
        <v>-12.330703802176101</v>
      </c>
      <c r="AB17" s="3">
        <v>-9.7369362716178003</v>
      </c>
      <c r="AC17" s="3">
        <v>-12.558047376483396</v>
      </c>
      <c r="AD17" s="175"/>
      <c r="AE17" s="67"/>
      <c r="AF17" s="67"/>
    </row>
    <row r="18" spans="1:32" ht="12" customHeight="1" outlineLevel="1" x14ac:dyDescent="0.2">
      <c r="A18" s="123" t="s">
        <v>50</v>
      </c>
      <c r="B18" s="20">
        <v>-4.1017607103890645</v>
      </c>
      <c r="C18" s="20">
        <v>-4.9118221022619846</v>
      </c>
      <c r="D18" s="20">
        <v>-3.9952058227727534</v>
      </c>
      <c r="E18" s="20">
        <v>-5.8265758837169219</v>
      </c>
      <c r="F18" s="20">
        <v>-5.3470432190068511</v>
      </c>
      <c r="G18" s="20">
        <v>-6.6101273555330895</v>
      </c>
      <c r="H18" s="20">
        <v>-7.5760785289234347</v>
      </c>
      <c r="I18" s="20">
        <v>-9.1607382423463903</v>
      </c>
      <c r="J18" s="20">
        <v>-7.091002791658223</v>
      </c>
      <c r="K18" s="20">
        <v>-6.200890860219384</v>
      </c>
      <c r="L18" s="20">
        <v>-5.7422975876630211</v>
      </c>
      <c r="M18" s="20">
        <v>-6.5316620475650229</v>
      </c>
      <c r="N18" s="20">
        <v>-5.9797794220007807</v>
      </c>
      <c r="O18" s="20">
        <v>-6.0298863835969083</v>
      </c>
      <c r="P18" s="20">
        <v>-6.1666337922167553</v>
      </c>
      <c r="Q18" s="20">
        <v>-6.1116122537467783</v>
      </c>
      <c r="R18" s="20">
        <v>-5.5426833954476491</v>
      </c>
      <c r="S18" s="20">
        <v>-6.3051770575328865</v>
      </c>
      <c r="T18" s="20">
        <v>-6.6861871733928231</v>
      </c>
      <c r="U18" s="20">
        <v>-6.6245228055926226</v>
      </c>
      <c r="V18" s="20">
        <v>-6.2813100875463004</v>
      </c>
      <c r="W18" s="20">
        <v>-6.4972809619524998</v>
      </c>
      <c r="X18" s="20">
        <v>-6.6205603185976019</v>
      </c>
      <c r="Y18" s="20">
        <v>-7.5886313504183001</v>
      </c>
      <c r="Z18" s="20">
        <v>-6.7209520587846008</v>
      </c>
      <c r="AA18" s="20">
        <v>-7.8070648277604002</v>
      </c>
      <c r="AB18" s="20">
        <v>-4.1707772453128014</v>
      </c>
      <c r="AC18" s="20">
        <v>-4.0343471437385974</v>
      </c>
      <c r="AD18" s="175"/>
      <c r="AE18" s="67"/>
      <c r="AF18" s="67"/>
    </row>
    <row r="19" spans="1:32" ht="12" customHeight="1" outlineLevel="1" x14ac:dyDescent="0.2">
      <c r="A19" s="124" t="s">
        <v>51</v>
      </c>
      <c r="B19" s="20">
        <v>-2.5678871381079489</v>
      </c>
      <c r="C19" s="20">
        <v>-2.5452926884681566</v>
      </c>
      <c r="D19" s="20">
        <v>-2.5881375952674084</v>
      </c>
      <c r="E19" s="20">
        <v>-2.9489430559997856</v>
      </c>
      <c r="F19" s="20">
        <v>-4.1486322138454765</v>
      </c>
      <c r="G19" s="20">
        <v>-4.8256396319627912</v>
      </c>
      <c r="H19" s="20">
        <v>-5.2976962465045583</v>
      </c>
      <c r="I19" s="20">
        <v>-5.6183003788734167</v>
      </c>
      <c r="J19" s="20">
        <v>-5.626087114625661</v>
      </c>
      <c r="K19" s="20">
        <v>-4.9179257269559242</v>
      </c>
      <c r="L19" s="20">
        <v>-4.7865942547269409</v>
      </c>
      <c r="M19" s="20">
        <v>-4.9310885242497662</v>
      </c>
      <c r="N19" s="20">
        <v>-4.7219578996791958</v>
      </c>
      <c r="O19" s="20">
        <v>-4.7158354873240436</v>
      </c>
      <c r="P19" s="20">
        <v>-4.7838880331114533</v>
      </c>
      <c r="Q19" s="20">
        <v>-4.8172726588951535</v>
      </c>
      <c r="R19" s="20">
        <v>-4.6947090300821079</v>
      </c>
      <c r="S19" s="20">
        <v>-5.1031608785164941</v>
      </c>
      <c r="T19" s="20">
        <v>-5.6277006631229707</v>
      </c>
      <c r="U19" s="20">
        <v>-5.3466078634935279</v>
      </c>
      <c r="V19" s="20">
        <v>-5.3301103630598003</v>
      </c>
      <c r="W19" s="20">
        <v>-5.3128765914063996</v>
      </c>
      <c r="X19" s="20">
        <v>-5.4520204772070011</v>
      </c>
      <c r="Y19" s="20">
        <v>-5.7081600298674982</v>
      </c>
      <c r="Z19" s="20">
        <v>-5.8193429958365002</v>
      </c>
      <c r="AA19" s="20">
        <v>-1.4827227484280001</v>
      </c>
      <c r="AB19" s="20">
        <v>-1.2905363315108995</v>
      </c>
      <c r="AC19" s="20">
        <v>-3.8626397674087993</v>
      </c>
      <c r="AD19" s="175"/>
      <c r="AE19" s="67"/>
      <c r="AF19" s="67"/>
    </row>
    <row r="20" spans="1:32" ht="12" customHeight="1" outlineLevel="1" x14ac:dyDescent="0.2">
      <c r="A20" s="124" t="s">
        <v>47</v>
      </c>
      <c r="B20" s="20">
        <v>-1.9252783966660671</v>
      </c>
      <c r="C20" s="20">
        <v>-2.5878227891009651</v>
      </c>
      <c r="D20" s="20">
        <v>-1.0917909687004033</v>
      </c>
      <c r="E20" s="20">
        <v>-1.8590781314904028</v>
      </c>
      <c r="F20" s="20">
        <v>-2.0012141461010686</v>
      </c>
      <c r="G20" s="20">
        <v>-2.2288018529440632</v>
      </c>
      <c r="H20" s="20">
        <v>-2.4463103888451103</v>
      </c>
      <c r="I20" s="20">
        <v>-3.5155797287903354</v>
      </c>
      <c r="J20" s="20">
        <v>-2.6642727080327955</v>
      </c>
      <c r="K20" s="20">
        <v>-2.2994684073484928</v>
      </c>
      <c r="L20" s="20">
        <v>-2.0525175141819902</v>
      </c>
      <c r="M20" s="20">
        <v>-2.6361064385484241</v>
      </c>
      <c r="N20" s="20">
        <v>-2.0317806053377669</v>
      </c>
      <c r="O20" s="20">
        <v>-1.9974144444636377</v>
      </c>
      <c r="P20" s="20">
        <v>-1.8970792590777195</v>
      </c>
      <c r="Q20" s="20">
        <v>-1.9217233746308069</v>
      </c>
      <c r="R20" s="20">
        <v>-1.9871805844206749</v>
      </c>
      <c r="S20" s="20">
        <v>-1.9714531443556402</v>
      </c>
      <c r="T20" s="20">
        <v>-2.0342976708422897</v>
      </c>
      <c r="U20" s="20">
        <v>-1.9115072910635733</v>
      </c>
      <c r="V20" s="20">
        <v>-2.2158853867521002</v>
      </c>
      <c r="W20" s="20">
        <v>-2.2014824185760995</v>
      </c>
      <c r="X20" s="20">
        <v>-2.5970224878484012</v>
      </c>
      <c r="Y20" s="20">
        <v>-2.6894248898446986</v>
      </c>
      <c r="Z20" s="20">
        <v>-1.9075213064904002</v>
      </c>
      <c r="AA20" s="20">
        <v>-1.9770465353300997</v>
      </c>
      <c r="AB20" s="20">
        <v>-1.9703727711034007</v>
      </c>
      <c r="AC20" s="20">
        <v>-2.0293612712573994</v>
      </c>
      <c r="AD20" s="175"/>
      <c r="AE20" s="67"/>
      <c r="AF20" s="67"/>
    </row>
    <row r="21" spans="1:32" ht="12" customHeight="1" outlineLevel="1" x14ac:dyDescent="0.2">
      <c r="A21" s="122" t="s">
        <v>52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175"/>
      <c r="AE21" s="67"/>
      <c r="AF21" s="67"/>
    </row>
    <row r="22" spans="1:32" ht="12" customHeight="1" outlineLevel="1" x14ac:dyDescent="0.2">
      <c r="A22" s="124" t="s">
        <v>53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175"/>
      <c r="AE22" s="67"/>
      <c r="AF22" s="67"/>
    </row>
    <row r="23" spans="1:32" ht="12" customHeight="1" outlineLevel="1" x14ac:dyDescent="0.2">
      <c r="A23" s="123" t="s">
        <v>54</v>
      </c>
      <c r="B23" s="20">
        <v>-1.0337682532267509</v>
      </c>
      <c r="C23" s="20">
        <v>-1.2613205489214234</v>
      </c>
      <c r="D23" s="20">
        <v>-1.2383994786087253</v>
      </c>
      <c r="E23" s="20">
        <v>-1.4763532383615621</v>
      </c>
      <c r="F23" s="20">
        <v>-1.2021937109396899</v>
      </c>
      <c r="G23" s="20">
        <v>-5.043266538531209</v>
      </c>
      <c r="H23" s="20">
        <v>-1.8619304442869327</v>
      </c>
      <c r="I23" s="20">
        <v>-3.96006747169944</v>
      </c>
      <c r="J23" s="20">
        <v>-1.8694556277095848</v>
      </c>
      <c r="K23" s="20">
        <v>-1.9139186089698899</v>
      </c>
      <c r="L23" s="20">
        <v>-1.525250352545432</v>
      </c>
      <c r="M23" s="20">
        <v>-3.8527561514280184</v>
      </c>
      <c r="N23" s="20">
        <v>-1.6824476393410632</v>
      </c>
      <c r="O23" s="20">
        <v>-1.8867216831539713</v>
      </c>
      <c r="P23" s="20">
        <v>-1.6933147185573847</v>
      </c>
      <c r="Q23" s="20">
        <v>-2.2328887718186912</v>
      </c>
      <c r="R23" s="20">
        <v>-2.0209332882485844</v>
      </c>
      <c r="S23" s="20">
        <v>-1.9216424880212899</v>
      </c>
      <c r="T23" s="20">
        <v>-2.4635999763621514</v>
      </c>
      <c r="U23" s="20">
        <v>-2.5374388090067801</v>
      </c>
      <c r="V23" s="20">
        <v>-2.3555679879935996</v>
      </c>
      <c r="W23" s="20">
        <v>-1.3752345394274004</v>
      </c>
      <c r="X23" s="20">
        <v>-2.6372234885660006</v>
      </c>
      <c r="Y23" s="20">
        <v>-2.9909976555742008</v>
      </c>
      <c r="Z23" s="20">
        <v>-2.8048975518757997</v>
      </c>
      <c r="AA23" s="20">
        <v>-1.0638696906576004</v>
      </c>
      <c r="AB23" s="20">
        <v>-2.3052499236906994</v>
      </c>
      <c r="AC23" s="20">
        <v>-2.6316991940786001</v>
      </c>
      <c r="AD23" s="175"/>
      <c r="AE23" s="67"/>
      <c r="AF23" s="67"/>
    </row>
    <row r="24" spans="1:32" s="6" customFormat="1" ht="12" customHeight="1" outlineLevel="1" x14ac:dyDescent="0.2">
      <c r="A24" s="119"/>
      <c r="B24" s="78"/>
      <c r="C24" s="78"/>
      <c r="D24" s="78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69"/>
      <c r="V24" s="69"/>
      <c r="W24" s="69"/>
      <c r="X24" s="69"/>
      <c r="Y24" s="69"/>
      <c r="Z24" s="69"/>
      <c r="AA24" s="69"/>
      <c r="AB24" s="69"/>
      <c r="AC24" s="69"/>
      <c r="AD24" s="175"/>
      <c r="AE24" s="68"/>
      <c r="AF24" s="68"/>
    </row>
    <row r="25" spans="1:32" ht="12" customHeight="1" outlineLevel="2" x14ac:dyDescent="0.2">
      <c r="A25" s="124" t="s">
        <v>57</v>
      </c>
      <c r="B25" s="20">
        <v>0</v>
      </c>
      <c r="C25" s="20">
        <v>0</v>
      </c>
      <c r="D25" s="20">
        <v>0</v>
      </c>
      <c r="E25" s="20">
        <v>-2.2650930817096775E-2</v>
      </c>
      <c r="F25" s="20">
        <v>-1.9847198938663598E-2</v>
      </c>
      <c r="G25" s="20">
        <v>-5.6170816199999935E-3</v>
      </c>
      <c r="H25" s="20">
        <v>0</v>
      </c>
      <c r="I25" s="20">
        <v>-1.624133278711144</v>
      </c>
      <c r="J25" s="20">
        <v>-0.51445839283759387</v>
      </c>
      <c r="K25" s="20">
        <v>-0.28305873777719565</v>
      </c>
      <c r="L25" s="20">
        <v>-0.26500213361438701</v>
      </c>
      <c r="M25" s="20">
        <v>-0.22726477108099685</v>
      </c>
      <c r="N25" s="20">
        <v>0</v>
      </c>
      <c r="O25" s="20">
        <v>0</v>
      </c>
      <c r="P25" s="20">
        <v>0</v>
      </c>
      <c r="Q25" s="20">
        <v>-1.40129241235E-3</v>
      </c>
      <c r="R25" s="20">
        <v>0</v>
      </c>
      <c r="S25" s="20">
        <v>-0.15040326515512198</v>
      </c>
      <c r="T25" s="20">
        <v>-7.4232398232606009E-2</v>
      </c>
      <c r="U25" s="20">
        <v>-5.1060243263437007E-2</v>
      </c>
      <c r="V25" s="20">
        <v>-0.12009979121150001</v>
      </c>
      <c r="W25" s="20">
        <v>-0.24099999999999999</v>
      </c>
      <c r="X25" s="20">
        <v>0</v>
      </c>
      <c r="Y25" s="20">
        <v>0</v>
      </c>
      <c r="Z25" s="20">
        <v>-3.3481103098500005E-2</v>
      </c>
      <c r="AA25" s="20">
        <v>-9.959898561273961E-2</v>
      </c>
      <c r="AB25" s="20">
        <v>-1.7764181730560435E-2</v>
      </c>
      <c r="AC25" s="20">
        <v>0</v>
      </c>
      <c r="AD25" s="175"/>
      <c r="AE25" s="67"/>
      <c r="AF25" s="67"/>
    </row>
    <row r="26" spans="1:32" ht="12.75" x14ac:dyDescent="0.2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75"/>
      <c r="AE26" s="67"/>
      <c r="AF26" s="67"/>
    </row>
    <row r="27" spans="1:32" ht="7.5" customHeight="1" x14ac:dyDescent="0.2">
      <c r="A27" s="118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69"/>
      <c r="V27" s="69"/>
      <c r="W27" s="69"/>
      <c r="X27" s="69"/>
      <c r="Y27" s="69"/>
      <c r="Z27" s="69"/>
      <c r="AA27" s="69"/>
      <c r="AB27" s="69"/>
      <c r="AC27" s="69"/>
      <c r="AD27" s="175"/>
      <c r="AE27" s="67"/>
      <c r="AF27" s="67"/>
    </row>
    <row r="28" spans="1:32" ht="12" customHeight="1" x14ac:dyDescent="0.2">
      <c r="A28" s="124" t="s">
        <v>66</v>
      </c>
      <c r="B28" s="20">
        <v>2.4623543107917354</v>
      </c>
      <c r="C28" s="20">
        <v>2.4244098512771752</v>
      </c>
      <c r="D28" s="20">
        <v>2.2547225294726383</v>
      </c>
      <c r="E28" s="20">
        <v>2.412790602961548</v>
      </c>
      <c r="F28" s="20">
        <v>2.6498122975468439</v>
      </c>
      <c r="G28" s="20">
        <v>2.9077682962114308</v>
      </c>
      <c r="H28" s="20">
        <v>3.0526461101935163</v>
      </c>
      <c r="I28" s="20">
        <v>4.422978245161314</v>
      </c>
      <c r="J28" s="20">
        <v>3.4503607687480433</v>
      </c>
      <c r="K28" s="20">
        <v>2.7000199128446591</v>
      </c>
      <c r="L28" s="20">
        <v>2.3668636360888362</v>
      </c>
      <c r="M28" s="20">
        <v>2.9542371600244088</v>
      </c>
      <c r="N28" s="20">
        <v>2.3532298754037733</v>
      </c>
      <c r="O28" s="20">
        <v>2.3241646461923287</v>
      </c>
      <c r="P28" s="20">
        <v>2.2532530562906663</v>
      </c>
      <c r="Q28" s="20">
        <v>2.2812571170795524</v>
      </c>
      <c r="R28" s="20">
        <v>2.3499250559968661</v>
      </c>
      <c r="S28" s="20">
        <v>2.346436290988958</v>
      </c>
      <c r="T28" s="20">
        <v>2.3587163073645399</v>
      </c>
      <c r="U28" s="20">
        <v>2.1741143415240884</v>
      </c>
      <c r="V28" s="20">
        <v>2.6710344175894001</v>
      </c>
      <c r="W28" s="20">
        <v>2.6729269316824995</v>
      </c>
      <c r="X28" s="20">
        <v>3.0662062273687014</v>
      </c>
      <c r="Y28" s="20">
        <v>3.1589438382754986</v>
      </c>
      <c r="Z28" s="20">
        <v>2.279881286603</v>
      </c>
      <c r="AA28" s="20">
        <v>2.3918779340608998</v>
      </c>
      <c r="AB28" s="20">
        <v>2.4013537355163006</v>
      </c>
      <c r="AC28" s="20">
        <v>2.5448317138713992</v>
      </c>
      <c r="AD28" s="175"/>
      <c r="AE28" s="67"/>
      <c r="AF28" s="67"/>
    </row>
    <row r="29" spans="1:32" ht="12.75" x14ac:dyDescent="0.2">
      <c r="A29" s="1" t="s">
        <v>67</v>
      </c>
      <c r="B29" s="3">
        <v>6.5789157470938839</v>
      </c>
      <c r="C29" s="3">
        <v>5.897674101469315</v>
      </c>
      <c r="D29" s="3">
        <v>6.881587173311229</v>
      </c>
      <c r="E29" s="3">
        <v>7.2854061505500436</v>
      </c>
      <c r="F29" s="3">
        <v>7.9234346406622578</v>
      </c>
      <c r="G29" s="3">
        <v>3.3344433799965576</v>
      </c>
      <c r="H29" s="3">
        <v>10.242961083893343</v>
      </c>
      <c r="I29" s="3">
        <v>8.648203471989893</v>
      </c>
      <c r="J29" s="3">
        <v>12.382041722399993</v>
      </c>
      <c r="K29" s="3">
        <v>10.485150802014555</v>
      </c>
      <c r="L29" s="3">
        <v>13.223693586134528</v>
      </c>
      <c r="M29" s="3">
        <v>10.789262169702454</v>
      </c>
      <c r="N29" s="3">
        <v>11.31814942494152</v>
      </c>
      <c r="O29" s="3">
        <v>11.50663587136032</v>
      </c>
      <c r="P29" s="3">
        <v>12.556274196437169</v>
      </c>
      <c r="Q29" s="3">
        <v>10.698180174693444</v>
      </c>
      <c r="R29" s="3">
        <v>11.360585761595985</v>
      </c>
      <c r="S29" s="3">
        <v>11.505649795380426</v>
      </c>
      <c r="T29" s="3">
        <v>13.99342538659049</v>
      </c>
      <c r="U29" s="3">
        <v>11.989065725082346</v>
      </c>
      <c r="V29" s="3">
        <v>11.260945502019402</v>
      </c>
      <c r="W29" s="3">
        <v>12.012505007509404</v>
      </c>
      <c r="X29" s="3">
        <v>10.738448991839695</v>
      </c>
      <c r="Y29" s="3">
        <v>11.105458374824327</v>
      </c>
      <c r="Z29" s="3">
        <v>6.2473068076163036</v>
      </c>
      <c r="AA29" s="3">
        <v>-9.9539463390182341</v>
      </c>
      <c r="AB29" s="3">
        <v>-6.4989505043048679</v>
      </c>
      <c r="AC29" s="3">
        <v>1.551924374730195</v>
      </c>
      <c r="AD29" s="175"/>
      <c r="AE29" s="67"/>
      <c r="AF29" s="67"/>
    </row>
    <row r="30" spans="1:32" ht="7.5" customHeight="1" x14ac:dyDescent="0.2">
      <c r="A30" s="15"/>
      <c r="B30" s="85"/>
      <c r="C30" s="85"/>
      <c r="D30" s="85"/>
      <c r="E30" s="85"/>
      <c r="F30" s="85"/>
      <c r="G30" s="85"/>
      <c r="H30" s="85"/>
      <c r="I30" s="85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175"/>
      <c r="AE30" s="67"/>
      <c r="AF30" s="67"/>
    </row>
    <row r="31" spans="1:32" ht="12" customHeight="1" outlineLevel="1" x14ac:dyDescent="0.2">
      <c r="A31" s="124" t="s">
        <v>68</v>
      </c>
      <c r="B31" s="20">
        <v>0</v>
      </c>
      <c r="C31" s="20">
        <v>0</v>
      </c>
      <c r="D31" s="20">
        <v>0</v>
      </c>
      <c r="E31" s="20">
        <v>2.2650930817096775E-2</v>
      </c>
      <c r="F31" s="20">
        <v>1.9847198938663598E-2</v>
      </c>
      <c r="G31" s="20">
        <v>5.6170816199999935E-3</v>
      </c>
      <c r="H31" s="20">
        <v>0</v>
      </c>
      <c r="I31" s="20">
        <v>1.624133278711144</v>
      </c>
      <c r="J31" s="20">
        <v>0.51445839283759387</v>
      </c>
      <c r="K31" s="20">
        <v>0.28305873777719565</v>
      </c>
      <c r="L31" s="20">
        <v>0.26500213361438701</v>
      </c>
      <c r="M31" s="20">
        <v>0.22726477108099685</v>
      </c>
      <c r="N31" s="20">
        <v>0</v>
      </c>
      <c r="O31" s="20">
        <v>0</v>
      </c>
      <c r="P31" s="20">
        <v>0</v>
      </c>
      <c r="Q31" s="20">
        <v>1.40129241235E-3</v>
      </c>
      <c r="R31" s="20">
        <v>0</v>
      </c>
      <c r="S31" s="20">
        <v>0.15040326515512198</v>
      </c>
      <c r="T31" s="20">
        <v>7.4232398232606009E-2</v>
      </c>
      <c r="U31" s="20">
        <v>5.1060243263437007E-2</v>
      </c>
      <c r="V31" s="20">
        <v>0.12009979121150001</v>
      </c>
      <c r="W31" s="20">
        <v>0.24099999999999999</v>
      </c>
      <c r="X31" s="20">
        <v>0</v>
      </c>
      <c r="Y31" s="20">
        <v>0</v>
      </c>
      <c r="Z31" s="20">
        <v>3.3481103098500005E-2</v>
      </c>
      <c r="AA31" s="20">
        <v>9.959898561273961E-2</v>
      </c>
      <c r="AB31" s="20">
        <v>1.7764181730560435E-2</v>
      </c>
      <c r="AC31" s="20">
        <v>0</v>
      </c>
      <c r="AD31" s="175"/>
      <c r="AE31" s="67"/>
      <c r="AF31" s="67"/>
    </row>
    <row r="32" spans="1:32" ht="12.75" x14ac:dyDescent="0.2">
      <c r="A32" s="1" t="s">
        <v>69</v>
      </c>
      <c r="B32" s="3">
        <v>6.5789157470938839</v>
      </c>
      <c r="C32" s="3">
        <v>5.897674101469315</v>
      </c>
      <c r="D32" s="3">
        <v>6.881587173311229</v>
      </c>
      <c r="E32" s="3">
        <v>7.3080570813671404</v>
      </c>
      <c r="F32" s="3">
        <v>7.943281839600921</v>
      </c>
      <c r="G32" s="3">
        <v>3.3400604616165577</v>
      </c>
      <c r="H32" s="3">
        <v>10.242961083893343</v>
      </c>
      <c r="I32" s="3">
        <v>10.272336750701037</v>
      </c>
      <c r="J32" s="3">
        <v>12.896500115237586</v>
      </c>
      <c r="K32" s="3">
        <v>10.768209539791751</v>
      </c>
      <c r="L32" s="3">
        <v>13.488695719748915</v>
      </c>
      <c r="M32" s="3">
        <v>11.01652694078345</v>
      </c>
      <c r="N32" s="3">
        <v>11.31814942494152</v>
      </c>
      <c r="O32" s="3">
        <v>11.50663587136032</v>
      </c>
      <c r="P32" s="3">
        <v>12.556274196437169</v>
      </c>
      <c r="Q32" s="3">
        <v>10.699581467105794</v>
      </c>
      <c r="R32" s="3">
        <v>11.360585761595985</v>
      </c>
      <c r="S32" s="3">
        <v>11.656053060535548</v>
      </c>
      <c r="T32" s="3">
        <v>14.067657784823096</v>
      </c>
      <c r="U32" s="3">
        <v>12.040125968345784</v>
      </c>
      <c r="V32" s="3">
        <v>11.381045293230901</v>
      </c>
      <c r="W32" s="3">
        <v>12.253505007509403</v>
      </c>
      <c r="X32" s="3">
        <v>10.738448991839695</v>
      </c>
      <c r="Y32" s="3">
        <v>11.105458374824327</v>
      </c>
      <c r="Z32" s="3">
        <v>6.2807879107148032</v>
      </c>
      <c r="AA32" s="3">
        <v>-9.8543473534054939</v>
      </c>
      <c r="AB32" s="3">
        <v>-6.4811863225743078</v>
      </c>
      <c r="AC32" s="3">
        <v>1.551924374730195</v>
      </c>
      <c r="AD32" s="176"/>
      <c r="AE32" s="67"/>
      <c r="AF32" s="67"/>
    </row>
    <row r="33" spans="1:32" x14ac:dyDescent="0.2">
      <c r="B33" s="16"/>
      <c r="C33" s="16"/>
      <c r="D33" s="16"/>
      <c r="E33" s="16"/>
      <c r="F33" s="16"/>
      <c r="G33" s="16"/>
      <c r="H33" s="16"/>
      <c r="I33" s="16"/>
      <c r="N33" s="16"/>
      <c r="R33" s="67"/>
      <c r="S33" s="67"/>
      <c r="T33" s="67"/>
      <c r="U33" s="69"/>
      <c r="V33" s="69"/>
      <c r="W33" s="69"/>
      <c r="X33" s="69"/>
      <c r="Y33" s="69"/>
      <c r="Z33" s="69"/>
      <c r="AA33" s="69"/>
      <c r="AB33" s="69"/>
      <c r="AC33" s="69"/>
      <c r="AD33" s="67"/>
      <c r="AE33" s="67"/>
      <c r="AF33" s="67"/>
    </row>
    <row r="34" spans="1:32" x14ac:dyDescent="0.2">
      <c r="A34" s="16" t="s">
        <v>64</v>
      </c>
      <c r="B34" s="16"/>
      <c r="C34" s="16"/>
      <c r="D34" s="16"/>
      <c r="E34" s="16"/>
      <c r="F34" s="16"/>
      <c r="G34" s="16"/>
      <c r="H34" s="16"/>
      <c r="I34" s="16"/>
      <c r="N34" s="81"/>
      <c r="O34" s="81"/>
      <c r="R34" s="67"/>
      <c r="S34" s="67"/>
      <c r="T34" s="67"/>
      <c r="U34" s="69"/>
      <c r="V34" s="69"/>
      <c r="W34" s="69"/>
      <c r="X34" s="69"/>
      <c r="Y34" s="69"/>
      <c r="Z34" s="69"/>
      <c r="AA34" s="69"/>
      <c r="AB34" s="69"/>
      <c r="AC34" s="69"/>
      <c r="AD34" s="67"/>
      <c r="AE34" s="67"/>
      <c r="AF34" s="67"/>
    </row>
    <row r="35" spans="1:32" x14ac:dyDescent="0.2">
      <c r="A35" s="16" t="s">
        <v>65</v>
      </c>
      <c r="N35" s="81"/>
      <c r="O35" s="81"/>
      <c r="R35" s="67"/>
      <c r="S35" s="67"/>
      <c r="T35" s="67"/>
      <c r="U35" s="69"/>
      <c r="V35" s="69"/>
      <c r="W35" s="69"/>
      <c r="X35" s="69"/>
      <c r="Y35" s="69"/>
      <c r="Z35" s="69"/>
      <c r="AA35" s="69"/>
      <c r="AB35" s="69"/>
      <c r="AC35" s="69"/>
      <c r="AD35" s="67"/>
      <c r="AE35" s="67"/>
      <c r="AF35" s="67"/>
    </row>
    <row r="36" spans="1:32" x14ac:dyDescent="0.2">
      <c r="N36" s="81"/>
      <c r="O36" s="81"/>
      <c r="R36" s="67"/>
      <c r="S36" s="67"/>
      <c r="T36" s="67"/>
      <c r="U36" s="69"/>
      <c r="V36" s="69"/>
      <c r="W36" s="69"/>
      <c r="X36" s="69"/>
      <c r="Y36" s="69"/>
      <c r="Z36" s="69"/>
      <c r="AA36" s="69"/>
      <c r="AB36" s="69"/>
      <c r="AC36" s="69"/>
      <c r="AD36" s="67"/>
      <c r="AE36" s="67"/>
      <c r="AF36" s="67"/>
    </row>
    <row r="37" spans="1:32" x14ac:dyDescent="0.2"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</row>
    <row r="38" spans="1:32" x14ac:dyDescent="0.2"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</row>
    <row r="39" spans="1:32" x14ac:dyDescent="0.2"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</row>
    <row r="40" spans="1:32" x14ac:dyDescent="0.2"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</row>
    <row r="41" spans="1:32" x14ac:dyDescent="0.2"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</row>
    <row r="42" spans="1:32" x14ac:dyDescent="0.2"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  <c r="AD42" s="67"/>
      <c r="AE42" s="67"/>
      <c r="AF42" s="67"/>
    </row>
    <row r="43" spans="1:32" x14ac:dyDescent="0.2"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</row>
    <row r="44" spans="1:32" x14ac:dyDescent="0.2"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</row>
    <row r="45" spans="1:32" x14ac:dyDescent="0.2"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</row>
    <row r="46" spans="1:32" x14ac:dyDescent="0.2"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</row>
    <row r="47" spans="1:32" x14ac:dyDescent="0.2">
      <c r="B47" s="16"/>
      <c r="C47" s="16"/>
      <c r="D47" s="16"/>
      <c r="E47" s="16"/>
      <c r="F47" s="16"/>
      <c r="G47" s="16"/>
      <c r="H47" s="16"/>
      <c r="I47" s="16"/>
      <c r="N47" s="16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</row>
    <row r="48" spans="1:32" x14ac:dyDescent="0.2">
      <c r="B48" s="16"/>
      <c r="C48" s="16"/>
      <c r="D48" s="16"/>
      <c r="E48" s="16"/>
      <c r="F48" s="16"/>
      <c r="G48" s="16"/>
      <c r="H48" s="16"/>
      <c r="I48" s="16"/>
      <c r="N48" s="16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</row>
    <row r="49" spans="2:32" x14ac:dyDescent="0.2">
      <c r="B49" s="16"/>
      <c r="C49" s="16"/>
      <c r="D49" s="16"/>
      <c r="E49" s="16"/>
      <c r="F49" s="16"/>
      <c r="G49" s="16"/>
      <c r="H49" s="16"/>
      <c r="I49" s="16"/>
      <c r="N49" s="16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</row>
    <row r="50" spans="2:32" x14ac:dyDescent="0.2">
      <c r="B50" s="16"/>
      <c r="C50" s="16"/>
      <c r="D50" s="16"/>
      <c r="E50" s="16"/>
      <c r="F50" s="16"/>
      <c r="G50" s="16"/>
      <c r="H50" s="16"/>
      <c r="I50" s="16"/>
      <c r="N50" s="16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</row>
    <row r="51" spans="2:32" x14ac:dyDescent="0.2">
      <c r="B51" s="16"/>
      <c r="C51" s="16"/>
      <c r="D51" s="16"/>
      <c r="E51" s="16"/>
      <c r="F51" s="16"/>
      <c r="G51" s="16"/>
      <c r="H51" s="16"/>
      <c r="I51" s="16"/>
      <c r="N51" s="16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pans="2:32" x14ac:dyDescent="0.2">
      <c r="B52" s="16"/>
      <c r="C52" s="16"/>
      <c r="D52" s="16"/>
      <c r="E52" s="16"/>
      <c r="F52" s="16"/>
      <c r="G52" s="16"/>
      <c r="H52" s="16"/>
      <c r="I52" s="16"/>
      <c r="N52" s="16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pans="2:32" x14ac:dyDescent="0.2">
      <c r="B53" s="16"/>
      <c r="C53" s="16"/>
      <c r="D53" s="16"/>
      <c r="E53" s="16"/>
      <c r="F53" s="16"/>
      <c r="G53" s="16"/>
      <c r="H53" s="16"/>
      <c r="I53" s="16"/>
      <c r="N53" s="16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pans="2:32" x14ac:dyDescent="0.2">
      <c r="B54" s="16"/>
      <c r="C54" s="16"/>
      <c r="D54" s="16"/>
      <c r="E54" s="16"/>
      <c r="F54" s="16"/>
      <c r="G54" s="16"/>
      <c r="H54" s="16"/>
      <c r="I54" s="16"/>
      <c r="N54" s="16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pans="2:32" x14ac:dyDescent="0.2">
      <c r="B55" s="16"/>
      <c r="C55" s="16"/>
      <c r="D55" s="16"/>
      <c r="E55" s="16"/>
      <c r="F55" s="16"/>
      <c r="G55" s="16"/>
      <c r="H55" s="16"/>
      <c r="I55" s="16"/>
      <c r="N55" s="16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pans="2:32" x14ac:dyDescent="0.2">
      <c r="B56" s="16"/>
      <c r="C56" s="16"/>
      <c r="D56" s="16"/>
      <c r="E56" s="16"/>
      <c r="F56" s="16"/>
      <c r="G56" s="16"/>
      <c r="H56" s="16"/>
      <c r="I56" s="16"/>
      <c r="N56" s="16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spans="2:32" x14ac:dyDescent="0.2">
      <c r="B57" s="16"/>
      <c r="C57" s="16"/>
      <c r="D57" s="16"/>
      <c r="E57" s="16"/>
      <c r="F57" s="16"/>
      <c r="G57" s="16"/>
      <c r="H57" s="16"/>
      <c r="I57" s="16"/>
      <c r="N57" s="16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</row>
    <row r="58" spans="2:32" x14ac:dyDescent="0.2">
      <c r="B58" s="16"/>
      <c r="C58" s="16"/>
      <c r="D58" s="16"/>
      <c r="E58" s="16"/>
      <c r="F58" s="16"/>
      <c r="G58" s="16"/>
      <c r="H58" s="16"/>
      <c r="I58" s="16"/>
      <c r="N58" s="16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</row>
    <row r="59" spans="2:32" x14ac:dyDescent="0.2">
      <c r="B59" s="16"/>
      <c r="C59" s="16"/>
      <c r="D59" s="16"/>
      <c r="E59" s="16"/>
      <c r="F59" s="16"/>
      <c r="G59" s="16"/>
      <c r="H59" s="16"/>
      <c r="I59" s="16"/>
      <c r="N59" s="16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</row>
    <row r="60" spans="2:32" x14ac:dyDescent="0.2">
      <c r="B60" s="16"/>
      <c r="C60" s="16"/>
      <c r="D60" s="16"/>
      <c r="E60" s="16"/>
      <c r="F60" s="16"/>
      <c r="G60" s="16"/>
      <c r="H60" s="16"/>
      <c r="I60" s="16"/>
      <c r="N60" s="16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</row>
    <row r="61" spans="2:32" x14ac:dyDescent="0.2">
      <c r="B61" s="16"/>
      <c r="C61" s="16"/>
      <c r="D61" s="16"/>
      <c r="E61" s="16"/>
      <c r="F61" s="16"/>
      <c r="G61" s="16"/>
      <c r="H61" s="16"/>
      <c r="I61" s="16"/>
      <c r="N61" s="16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</row>
    <row r="62" spans="2:32" x14ac:dyDescent="0.2">
      <c r="B62" s="16"/>
      <c r="C62" s="16"/>
      <c r="D62" s="16"/>
      <c r="E62" s="16"/>
      <c r="F62" s="16"/>
      <c r="G62" s="16"/>
      <c r="H62" s="16"/>
      <c r="I62" s="16"/>
      <c r="N62" s="16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</row>
    <row r="63" spans="2:32" x14ac:dyDescent="0.2">
      <c r="B63" s="16"/>
      <c r="C63" s="16"/>
      <c r="D63" s="16"/>
      <c r="E63" s="16"/>
      <c r="F63" s="16"/>
      <c r="G63" s="16"/>
      <c r="H63" s="16"/>
      <c r="I63" s="16"/>
      <c r="N63" s="16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</row>
    <row r="64" spans="2:32" x14ac:dyDescent="0.2">
      <c r="B64" s="16"/>
      <c r="C64" s="16"/>
      <c r="D64" s="16"/>
      <c r="E64" s="16"/>
      <c r="F64" s="16"/>
      <c r="G64" s="16"/>
      <c r="H64" s="16"/>
      <c r="I64" s="16"/>
      <c r="N64" s="16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</row>
    <row r="65" spans="2:32" x14ac:dyDescent="0.2">
      <c r="B65" s="16"/>
      <c r="C65" s="16"/>
      <c r="D65" s="16"/>
      <c r="E65" s="16"/>
      <c r="F65" s="16"/>
      <c r="G65" s="16"/>
      <c r="H65" s="16"/>
      <c r="I65" s="16"/>
      <c r="N65" s="16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</row>
    <row r="66" spans="2:32" x14ac:dyDescent="0.2">
      <c r="B66" s="16"/>
      <c r="C66" s="16"/>
      <c r="D66" s="16"/>
      <c r="E66" s="16"/>
      <c r="F66" s="16"/>
      <c r="G66" s="16"/>
      <c r="H66" s="16"/>
      <c r="I66" s="16"/>
      <c r="N66" s="16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</row>
    <row r="67" spans="2:32" x14ac:dyDescent="0.2">
      <c r="B67" s="16"/>
      <c r="C67" s="16"/>
      <c r="D67" s="16"/>
      <c r="E67" s="16"/>
      <c r="F67" s="16"/>
      <c r="G67" s="16"/>
      <c r="H67" s="16"/>
      <c r="I67" s="16"/>
      <c r="N67" s="16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</row>
    <row r="68" spans="2:32" x14ac:dyDescent="0.2">
      <c r="B68" s="16"/>
      <c r="C68" s="16"/>
      <c r="D68" s="16"/>
      <c r="E68" s="16"/>
      <c r="F68" s="16"/>
      <c r="G68" s="16"/>
      <c r="H68" s="16"/>
      <c r="I68" s="16"/>
      <c r="N68" s="16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</row>
    <row r="69" spans="2:32" x14ac:dyDescent="0.2">
      <c r="B69" s="16"/>
      <c r="C69" s="16"/>
      <c r="D69" s="16"/>
      <c r="E69" s="16"/>
      <c r="F69" s="16"/>
      <c r="G69" s="16"/>
      <c r="H69" s="16"/>
      <c r="I69" s="16"/>
      <c r="N69" s="16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</row>
    <row r="70" spans="2:32" x14ac:dyDescent="0.2">
      <c r="B70" s="16"/>
      <c r="C70" s="16"/>
      <c r="D70" s="16"/>
      <c r="E70" s="16"/>
      <c r="F70" s="16"/>
      <c r="G70" s="16"/>
      <c r="H70" s="16"/>
      <c r="I70" s="16"/>
      <c r="N70" s="16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</row>
    <row r="71" spans="2:32" x14ac:dyDescent="0.2">
      <c r="B71" s="16"/>
      <c r="C71" s="16"/>
      <c r="D71" s="16"/>
      <c r="E71" s="16"/>
      <c r="F71" s="16"/>
      <c r="G71" s="16"/>
      <c r="H71" s="16"/>
      <c r="I71" s="16"/>
      <c r="N71" s="16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</row>
    <row r="72" spans="2:32" x14ac:dyDescent="0.2">
      <c r="B72" s="16"/>
      <c r="C72" s="16"/>
      <c r="D72" s="16"/>
      <c r="E72" s="16"/>
      <c r="F72" s="16"/>
      <c r="G72" s="16"/>
      <c r="H72" s="16"/>
      <c r="I72" s="16"/>
      <c r="N72" s="16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</row>
    <row r="73" spans="2:32" x14ac:dyDescent="0.2">
      <c r="B73" s="16"/>
      <c r="C73" s="16"/>
      <c r="D73" s="16"/>
      <c r="E73" s="16"/>
      <c r="F73" s="16"/>
      <c r="G73" s="16"/>
      <c r="H73" s="16"/>
      <c r="I73" s="16"/>
      <c r="N73" s="16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</row>
    <row r="74" spans="2:32" x14ac:dyDescent="0.2">
      <c r="B74" s="16"/>
      <c r="C74" s="16"/>
      <c r="D74" s="16"/>
      <c r="E74" s="16"/>
      <c r="F74" s="16"/>
      <c r="G74" s="16"/>
      <c r="H74" s="16"/>
      <c r="I74" s="16"/>
      <c r="N74" s="16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</row>
    <row r="75" spans="2:32" x14ac:dyDescent="0.2">
      <c r="B75" s="16"/>
      <c r="C75" s="16"/>
      <c r="D75" s="16"/>
      <c r="E75" s="16"/>
      <c r="F75" s="16"/>
      <c r="G75" s="16"/>
      <c r="H75" s="16"/>
      <c r="I75" s="16"/>
      <c r="N75" s="16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</row>
    <row r="76" spans="2:32" x14ac:dyDescent="0.2">
      <c r="B76" s="16"/>
      <c r="C76" s="16"/>
      <c r="D76" s="16"/>
      <c r="E76" s="16"/>
      <c r="F76" s="16"/>
      <c r="G76" s="16"/>
      <c r="H76" s="16"/>
      <c r="I76" s="16"/>
      <c r="N76" s="16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</row>
    <row r="77" spans="2:32" x14ac:dyDescent="0.2">
      <c r="B77" s="16"/>
      <c r="C77" s="16"/>
      <c r="D77" s="16"/>
      <c r="E77" s="16"/>
      <c r="F77" s="16"/>
      <c r="G77" s="16"/>
      <c r="H77" s="16"/>
      <c r="I77" s="16"/>
      <c r="N77" s="16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</row>
    <row r="78" spans="2:32" x14ac:dyDescent="0.2">
      <c r="B78" s="16"/>
      <c r="C78" s="16"/>
      <c r="D78" s="16"/>
      <c r="E78" s="16"/>
      <c r="F78" s="16"/>
      <c r="G78" s="16"/>
      <c r="H78" s="16"/>
      <c r="I78" s="16"/>
      <c r="N78" s="16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</row>
    <row r="79" spans="2:32" x14ac:dyDescent="0.2">
      <c r="B79" s="16"/>
      <c r="C79" s="16"/>
      <c r="D79" s="16"/>
      <c r="E79" s="16"/>
      <c r="F79" s="16"/>
      <c r="G79" s="16"/>
      <c r="H79" s="16"/>
      <c r="I79" s="16"/>
      <c r="N79" s="16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</row>
    <row r="80" spans="2:32" x14ac:dyDescent="0.2">
      <c r="B80" s="16"/>
      <c r="C80" s="16"/>
      <c r="D80" s="16"/>
      <c r="E80" s="16"/>
      <c r="F80" s="16"/>
      <c r="G80" s="16"/>
      <c r="H80" s="16"/>
      <c r="I80" s="16"/>
      <c r="N80" s="16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</row>
    <row r="81" spans="2:32" x14ac:dyDescent="0.2">
      <c r="B81" s="16"/>
      <c r="C81" s="16"/>
      <c r="D81" s="16"/>
      <c r="E81" s="16"/>
      <c r="F81" s="16"/>
      <c r="G81" s="16"/>
      <c r="H81" s="16"/>
      <c r="I81" s="16"/>
      <c r="N81" s="16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pans="2:32" x14ac:dyDescent="0.2">
      <c r="B82" s="16"/>
      <c r="C82" s="16"/>
      <c r="D82" s="16"/>
      <c r="E82" s="16"/>
      <c r="F82" s="16"/>
      <c r="G82" s="16"/>
      <c r="H82" s="16"/>
      <c r="I82" s="16"/>
      <c r="N82" s="16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</row>
    <row r="83" spans="2:32" x14ac:dyDescent="0.2">
      <c r="B83" s="16"/>
      <c r="C83" s="16"/>
      <c r="D83" s="16"/>
      <c r="E83" s="16"/>
      <c r="F83" s="16"/>
      <c r="G83" s="16"/>
      <c r="H83" s="16"/>
      <c r="I83" s="16"/>
      <c r="N83" s="16"/>
      <c r="R83" s="67"/>
      <c r="S83" s="67"/>
      <c r="T83" s="67"/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7"/>
    </row>
    <row r="84" spans="2:32" x14ac:dyDescent="0.2">
      <c r="B84" s="16"/>
      <c r="C84" s="16"/>
      <c r="D84" s="16"/>
      <c r="E84" s="16"/>
      <c r="F84" s="16"/>
      <c r="G84" s="16"/>
      <c r="H84" s="16"/>
      <c r="I84" s="16"/>
      <c r="N84" s="16"/>
      <c r="R84" s="67"/>
      <c r="S84" s="67"/>
      <c r="T84" s="67"/>
      <c r="U84" s="67"/>
      <c r="V84" s="67"/>
      <c r="W84" s="67"/>
      <c r="X84" s="67"/>
      <c r="Y84" s="67"/>
      <c r="Z84" s="67"/>
      <c r="AA84" s="67"/>
      <c r="AB84" s="67"/>
      <c r="AC84" s="67"/>
      <c r="AD84" s="67"/>
      <c r="AE84" s="67"/>
      <c r="AF84" s="67"/>
    </row>
    <row r="85" spans="2:32" x14ac:dyDescent="0.2">
      <c r="B85" s="16"/>
      <c r="C85" s="16"/>
      <c r="D85" s="16"/>
      <c r="E85" s="16"/>
      <c r="F85" s="16"/>
      <c r="G85" s="16"/>
      <c r="H85" s="16"/>
      <c r="I85" s="16"/>
      <c r="N85" s="16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</row>
    <row r="86" spans="2:32" x14ac:dyDescent="0.2">
      <c r="B86" s="16"/>
      <c r="C86" s="16"/>
      <c r="D86" s="16"/>
      <c r="E86" s="16"/>
      <c r="F86" s="16"/>
      <c r="G86" s="16"/>
      <c r="H86" s="16"/>
      <c r="I86" s="16"/>
      <c r="N86" s="16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</row>
    <row r="87" spans="2:32" x14ac:dyDescent="0.2">
      <c r="B87" s="16"/>
      <c r="C87" s="16"/>
      <c r="D87" s="16"/>
      <c r="E87" s="16"/>
      <c r="F87" s="16"/>
      <c r="G87" s="16"/>
      <c r="H87" s="16"/>
      <c r="I87" s="16"/>
      <c r="N87" s="16"/>
      <c r="R87" s="67"/>
      <c r="S87" s="67"/>
      <c r="T87" s="67"/>
      <c r="U87" s="67"/>
      <c r="V87" s="67"/>
      <c r="W87" s="67"/>
      <c r="X87" s="67"/>
      <c r="Y87" s="67"/>
      <c r="Z87" s="67"/>
      <c r="AA87" s="67"/>
      <c r="AB87" s="67"/>
      <c r="AC87" s="67"/>
      <c r="AD87" s="67"/>
      <c r="AE87" s="67"/>
      <c r="AF87" s="67"/>
    </row>
    <row r="88" spans="2:32" x14ac:dyDescent="0.2">
      <c r="B88" s="16"/>
      <c r="C88" s="16"/>
      <c r="D88" s="16"/>
      <c r="E88" s="16"/>
      <c r="F88" s="16"/>
      <c r="G88" s="16"/>
      <c r="H88" s="16"/>
      <c r="I88" s="16"/>
      <c r="N88" s="16"/>
      <c r="R88" s="67"/>
      <c r="S88" s="67"/>
      <c r="T88" s="67"/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7"/>
    </row>
    <row r="89" spans="2:32" x14ac:dyDescent="0.2">
      <c r="B89" s="16"/>
      <c r="C89" s="16"/>
      <c r="D89" s="16"/>
      <c r="E89" s="16"/>
      <c r="F89" s="16"/>
      <c r="G89" s="16"/>
      <c r="H89" s="16"/>
      <c r="I89" s="16"/>
      <c r="N89" s="16"/>
      <c r="R89" s="67"/>
      <c r="S89" s="67"/>
      <c r="T89" s="67"/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7"/>
    </row>
    <row r="90" spans="2:32" x14ac:dyDescent="0.2">
      <c r="B90" s="16"/>
      <c r="C90" s="16"/>
      <c r="D90" s="16"/>
      <c r="E90" s="16"/>
      <c r="F90" s="16"/>
      <c r="G90" s="16"/>
      <c r="H90" s="16"/>
      <c r="I90" s="16"/>
      <c r="N90" s="16"/>
      <c r="R90" s="67"/>
      <c r="S90" s="67"/>
      <c r="T90" s="67"/>
      <c r="U90" s="67"/>
      <c r="V90" s="67"/>
      <c r="W90" s="67"/>
      <c r="X90" s="67"/>
      <c r="Y90" s="67"/>
      <c r="Z90" s="67"/>
      <c r="AA90" s="67"/>
      <c r="AB90" s="67"/>
      <c r="AC90" s="67"/>
      <c r="AD90" s="67"/>
      <c r="AE90" s="67"/>
      <c r="AF90" s="67"/>
    </row>
    <row r="91" spans="2:32" x14ac:dyDescent="0.2">
      <c r="B91" s="16"/>
      <c r="C91" s="16"/>
      <c r="D91" s="16"/>
      <c r="E91" s="16"/>
      <c r="F91" s="16"/>
      <c r="G91" s="16"/>
      <c r="H91" s="16"/>
      <c r="I91" s="16"/>
      <c r="N91" s="16"/>
      <c r="R91" s="67"/>
      <c r="S91" s="67"/>
      <c r="T91" s="67"/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7"/>
    </row>
    <row r="92" spans="2:32" x14ac:dyDescent="0.2">
      <c r="B92" s="16"/>
      <c r="C92" s="16"/>
      <c r="D92" s="16"/>
      <c r="E92" s="16"/>
      <c r="F92" s="16"/>
      <c r="G92" s="16"/>
      <c r="H92" s="16"/>
      <c r="I92" s="16"/>
      <c r="N92" s="16"/>
      <c r="R92" s="67"/>
      <c r="S92" s="67"/>
      <c r="T92" s="67"/>
      <c r="U92" s="67"/>
      <c r="V92" s="67"/>
      <c r="W92" s="67"/>
      <c r="X92" s="67"/>
      <c r="Y92" s="67"/>
      <c r="Z92" s="67"/>
      <c r="AA92" s="67"/>
      <c r="AB92" s="67"/>
      <c r="AC92" s="67"/>
      <c r="AD92" s="67"/>
      <c r="AE92" s="67"/>
      <c r="AF92" s="67"/>
    </row>
    <row r="93" spans="2:32" x14ac:dyDescent="0.2">
      <c r="B93" s="16"/>
      <c r="C93" s="16"/>
      <c r="D93" s="16"/>
      <c r="E93" s="16"/>
      <c r="F93" s="16"/>
      <c r="G93" s="16"/>
      <c r="H93" s="16"/>
      <c r="I93" s="16"/>
      <c r="N93" s="16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</row>
    <row r="94" spans="2:32" x14ac:dyDescent="0.2">
      <c r="B94" s="16"/>
      <c r="C94" s="16"/>
      <c r="D94" s="16"/>
      <c r="E94" s="16"/>
      <c r="F94" s="16"/>
      <c r="G94" s="16"/>
      <c r="H94" s="16"/>
      <c r="I94" s="16"/>
      <c r="N94" s="16"/>
      <c r="R94" s="67"/>
      <c r="S94" s="67"/>
      <c r="T94" s="67"/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7"/>
    </row>
    <row r="95" spans="2:32" x14ac:dyDescent="0.2">
      <c r="B95" s="16"/>
      <c r="C95" s="16"/>
      <c r="D95" s="16"/>
      <c r="E95" s="16"/>
      <c r="F95" s="16"/>
      <c r="G95" s="16"/>
      <c r="H95" s="16"/>
      <c r="I95" s="16"/>
      <c r="N95" s="16"/>
      <c r="R95" s="67"/>
      <c r="S95" s="67"/>
      <c r="T95" s="67"/>
      <c r="U95" s="67"/>
      <c r="V95" s="67"/>
      <c r="W95" s="67"/>
      <c r="X95" s="67"/>
      <c r="Y95" s="67"/>
      <c r="Z95" s="67"/>
      <c r="AA95" s="67"/>
      <c r="AB95" s="67"/>
      <c r="AC95" s="67"/>
      <c r="AD95" s="67"/>
      <c r="AE95" s="67"/>
      <c r="AF95" s="67"/>
    </row>
    <row r="96" spans="2:32" x14ac:dyDescent="0.2">
      <c r="B96" s="16"/>
      <c r="C96" s="16"/>
      <c r="D96" s="16"/>
      <c r="E96" s="16"/>
      <c r="F96" s="16"/>
      <c r="G96" s="16"/>
      <c r="H96" s="16"/>
      <c r="I96" s="16"/>
      <c r="N96" s="16"/>
      <c r="R96" s="67"/>
      <c r="S96" s="67"/>
      <c r="T96" s="67"/>
      <c r="U96" s="67"/>
      <c r="V96" s="67"/>
      <c r="W96" s="67"/>
      <c r="X96" s="67"/>
      <c r="Y96" s="67"/>
      <c r="Z96" s="67"/>
      <c r="AA96" s="67"/>
      <c r="AB96" s="67"/>
      <c r="AC96" s="67"/>
      <c r="AD96" s="67"/>
      <c r="AE96" s="67"/>
      <c r="AF96" s="67"/>
    </row>
    <row r="97" spans="2:32" x14ac:dyDescent="0.2">
      <c r="B97" s="16"/>
      <c r="C97" s="16"/>
      <c r="D97" s="16"/>
      <c r="E97" s="16"/>
      <c r="F97" s="16"/>
      <c r="G97" s="16"/>
      <c r="H97" s="16"/>
      <c r="I97" s="16"/>
      <c r="N97" s="16"/>
      <c r="R97" s="67"/>
      <c r="S97" s="67"/>
      <c r="T97" s="67"/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7"/>
    </row>
    <row r="98" spans="2:32" x14ac:dyDescent="0.2">
      <c r="B98" s="16"/>
      <c r="C98" s="16"/>
      <c r="D98" s="16"/>
      <c r="E98" s="16"/>
      <c r="F98" s="16"/>
      <c r="G98" s="16"/>
      <c r="H98" s="16"/>
      <c r="I98" s="16"/>
      <c r="N98" s="16"/>
      <c r="R98" s="67"/>
      <c r="S98" s="67"/>
      <c r="T98" s="67"/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7"/>
    </row>
    <row r="99" spans="2:32" x14ac:dyDescent="0.2">
      <c r="B99" s="16"/>
      <c r="C99" s="16"/>
      <c r="D99" s="16"/>
      <c r="E99" s="16"/>
      <c r="F99" s="16"/>
      <c r="G99" s="16"/>
      <c r="H99" s="16"/>
      <c r="I99" s="16"/>
      <c r="N99" s="16"/>
      <c r="R99" s="67"/>
      <c r="S99" s="67"/>
      <c r="T99" s="67"/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7"/>
    </row>
  </sheetData>
  <dataConsolidate link="1"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theme="3" tint="0.59999389629810485"/>
  </sheetPr>
  <dimension ref="A2:Z83"/>
  <sheetViews>
    <sheetView showGridLines="0" workbookViewId="0">
      <pane xSplit="1" ySplit="3" topLeftCell="B4" activePane="bottomRight" state="frozen"/>
      <selection activeCell="AC1" sqref="AC1"/>
      <selection pane="topRight" activeCell="AC1" sqref="AC1"/>
      <selection pane="bottomLeft" activeCell="AC1" sqref="AC1"/>
      <selection pane="bottomRight" activeCell="AC1" sqref="AC1"/>
    </sheetView>
  </sheetViews>
  <sheetFormatPr defaultColWidth="9.140625" defaultRowHeight="11.25" outlineLevelRow="1" x14ac:dyDescent="0.2"/>
  <cols>
    <col min="1" max="1" width="37.28515625" style="34" customWidth="1"/>
    <col min="2" max="6" width="9.42578125" style="34" bestFit="1" customWidth="1"/>
    <col min="7" max="7" width="9.42578125" style="16" bestFit="1" customWidth="1"/>
    <col min="8" max="10" width="9.42578125" style="34" bestFit="1" customWidth="1"/>
    <col min="11" max="13" width="9.140625" style="16"/>
    <col min="14" max="14" width="13.28515625" style="16" customWidth="1"/>
    <col min="15" max="16384" width="9.140625" style="16"/>
  </cols>
  <sheetData>
    <row r="2" spans="1:20" s="6" customFormat="1" ht="12.75" x14ac:dyDescent="0.2">
      <c r="A2" s="35" t="s">
        <v>108</v>
      </c>
      <c r="B2" s="35"/>
      <c r="C2" s="35"/>
      <c r="D2" s="35"/>
      <c r="E2" s="35"/>
      <c r="F2" s="35"/>
      <c r="G2" s="31"/>
      <c r="H2" s="35"/>
      <c r="I2" s="35"/>
      <c r="J2" s="35"/>
      <c r="K2" s="35"/>
      <c r="L2" s="35"/>
      <c r="M2" s="35"/>
    </row>
    <row r="3" spans="1:20" s="6" customFormat="1" ht="17.25" customHeight="1" x14ac:dyDescent="0.2">
      <c r="A3" s="109" t="s">
        <v>77</v>
      </c>
      <c r="B3" s="112" t="s">
        <v>187</v>
      </c>
      <c r="C3" s="112" t="s">
        <v>188</v>
      </c>
      <c r="D3" s="112" t="s">
        <v>189</v>
      </c>
      <c r="E3" s="112" t="s">
        <v>190</v>
      </c>
      <c r="F3" s="113" t="s">
        <v>191</v>
      </c>
      <c r="G3" s="113" t="s">
        <v>192</v>
      </c>
      <c r="H3" s="113" t="s">
        <v>193</v>
      </c>
      <c r="I3" s="113" t="s">
        <v>171</v>
      </c>
      <c r="J3" s="110" t="s">
        <v>194</v>
      </c>
      <c r="K3" s="110" t="s">
        <v>195</v>
      </c>
      <c r="L3" s="110" t="s">
        <v>196</v>
      </c>
      <c r="M3" s="110" t="s">
        <v>197</v>
      </c>
    </row>
    <row r="4" spans="1:20" s="6" customFormat="1" ht="15" x14ac:dyDescent="0.25">
      <c r="A4" s="57" t="s">
        <v>78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174" t="s">
        <v>36</v>
      </c>
    </row>
    <row r="5" spans="1:20" s="6" customFormat="1" ht="3.75" customHeight="1" x14ac:dyDescent="0.2">
      <c r="A5" s="36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175"/>
    </row>
    <row r="6" spans="1:20" s="6" customFormat="1" ht="12.75" x14ac:dyDescent="0.2">
      <c r="A6" s="1" t="s">
        <v>79</v>
      </c>
      <c r="B6" s="60">
        <v>458305</v>
      </c>
      <c r="C6" s="60">
        <v>353477</v>
      </c>
      <c r="D6" s="60">
        <v>355054</v>
      </c>
      <c r="E6" s="60">
        <v>458305</v>
      </c>
      <c r="F6" s="60">
        <v>421863</v>
      </c>
      <c r="G6" s="60">
        <v>415093</v>
      </c>
      <c r="H6" s="60">
        <v>572634</v>
      </c>
      <c r="I6" s="60">
        <v>556279</v>
      </c>
      <c r="J6" s="60">
        <v>518725</v>
      </c>
      <c r="K6" s="60">
        <v>426376</v>
      </c>
      <c r="L6" s="60">
        <v>723387</v>
      </c>
      <c r="M6" s="60">
        <v>723491</v>
      </c>
      <c r="N6" s="175"/>
    </row>
    <row r="7" spans="1:20" s="6" customFormat="1" ht="12" customHeight="1" outlineLevel="1" x14ac:dyDescent="0.2">
      <c r="A7" s="37" t="s">
        <v>80</v>
      </c>
      <c r="B7" s="50">
        <v>268561</v>
      </c>
      <c r="C7" s="50">
        <v>151422</v>
      </c>
      <c r="D7" s="50">
        <v>153684</v>
      </c>
      <c r="E7" s="50">
        <v>268561</v>
      </c>
      <c r="F7" s="50">
        <v>232003</v>
      </c>
      <c r="G7" s="50">
        <v>226096</v>
      </c>
      <c r="H7" s="50">
        <v>367203</v>
      </c>
      <c r="I7" s="50">
        <v>332806</v>
      </c>
      <c r="J7" s="50">
        <v>276557</v>
      </c>
      <c r="K7" s="50">
        <v>200445</v>
      </c>
      <c r="L7" s="50">
        <v>532784</v>
      </c>
      <c r="M7" s="50">
        <v>537581</v>
      </c>
      <c r="N7" s="175"/>
    </row>
    <row r="8" spans="1:20" s="6" customFormat="1" ht="12" customHeight="1" outlineLevel="1" x14ac:dyDescent="0.2">
      <c r="A8" s="38" t="s">
        <v>81</v>
      </c>
      <c r="B8" s="50">
        <v>78907</v>
      </c>
      <c r="C8" s="50">
        <v>81456</v>
      </c>
      <c r="D8" s="50">
        <v>84802</v>
      </c>
      <c r="E8" s="50">
        <v>78907</v>
      </c>
      <c r="F8" s="50">
        <v>79582</v>
      </c>
      <c r="G8" s="50">
        <v>77112</v>
      </c>
      <c r="H8" s="50">
        <v>72356</v>
      </c>
      <c r="I8" s="50">
        <v>62905</v>
      </c>
      <c r="J8" s="50">
        <v>60927</v>
      </c>
      <c r="K8" s="50">
        <v>45097</v>
      </c>
      <c r="L8" s="50">
        <v>33449</v>
      </c>
      <c r="M8" s="50">
        <v>35380</v>
      </c>
      <c r="N8" s="175"/>
    </row>
    <row r="9" spans="1:20" s="6" customFormat="1" ht="12" customHeight="1" outlineLevel="1" x14ac:dyDescent="0.2">
      <c r="A9" s="37" t="s">
        <v>82</v>
      </c>
      <c r="B9" s="50">
        <v>37742</v>
      </c>
      <c r="C9" s="50">
        <v>41398</v>
      </c>
      <c r="D9" s="50">
        <v>33161</v>
      </c>
      <c r="E9" s="50">
        <v>37742</v>
      </c>
      <c r="F9" s="50">
        <v>34175</v>
      </c>
      <c r="G9" s="50">
        <v>35912</v>
      </c>
      <c r="H9" s="50">
        <v>40595</v>
      </c>
      <c r="I9" s="50">
        <v>53202</v>
      </c>
      <c r="J9" s="50">
        <v>54725</v>
      </c>
      <c r="K9" s="50">
        <v>54270</v>
      </c>
      <c r="L9" s="50">
        <v>44989</v>
      </c>
      <c r="M9" s="50">
        <v>44120</v>
      </c>
      <c r="N9" s="175"/>
    </row>
    <row r="10" spans="1:20" s="6" customFormat="1" ht="12" customHeight="1" outlineLevel="1" x14ac:dyDescent="0.2">
      <c r="A10" s="38" t="s">
        <v>83</v>
      </c>
      <c r="B10" s="50">
        <v>53</v>
      </c>
      <c r="C10" s="50">
        <v>31</v>
      </c>
      <c r="D10" s="50">
        <v>172</v>
      </c>
      <c r="E10" s="50">
        <v>53</v>
      </c>
      <c r="F10" s="50">
        <v>72</v>
      </c>
      <c r="G10" s="50">
        <v>14</v>
      </c>
      <c r="H10" s="50">
        <v>321</v>
      </c>
      <c r="I10" s="50">
        <v>149</v>
      </c>
      <c r="J10" s="50">
        <v>637</v>
      </c>
      <c r="K10" s="50">
        <v>383</v>
      </c>
      <c r="L10" s="50">
        <v>0</v>
      </c>
      <c r="M10" s="50">
        <v>0</v>
      </c>
      <c r="N10" s="175"/>
    </row>
    <row r="11" spans="1:20" s="6" customFormat="1" ht="12" customHeight="1" outlineLevel="1" x14ac:dyDescent="0.2">
      <c r="A11" s="37" t="s">
        <v>84</v>
      </c>
      <c r="B11" s="50">
        <v>73042</v>
      </c>
      <c r="C11" s="50">
        <v>79170</v>
      </c>
      <c r="D11" s="50">
        <v>83235</v>
      </c>
      <c r="E11" s="50">
        <v>73042</v>
      </c>
      <c r="F11" s="50">
        <v>76031</v>
      </c>
      <c r="G11" s="50">
        <v>75959</v>
      </c>
      <c r="H11" s="50">
        <v>92159</v>
      </c>
      <c r="I11" s="50">
        <v>107217</v>
      </c>
      <c r="J11" s="50">
        <v>125879</v>
      </c>
      <c r="K11" s="50">
        <v>126181</v>
      </c>
      <c r="L11" s="50">
        <v>112165</v>
      </c>
      <c r="M11" s="50">
        <v>106410</v>
      </c>
      <c r="N11" s="175"/>
    </row>
    <row r="12" spans="1:20" s="6" customFormat="1" ht="12" customHeight="1" x14ac:dyDescent="0.2">
      <c r="A12" s="4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175"/>
    </row>
    <row r="13" spans="1:20" s="6" customFormat="1" ht="12.75" x14ac:dyDescent="0.2">
      <c r="A13" s="1" t="s">
        <v>85</v>
      </c>
      <c r="B13" s="60">
        <v>1180177</v>
      </c>
      <c r="C13" s="60">
        <v>1185957</v>
      </c>
      <c r="D13" s="60">
        <v>1195540</v>
      </c>
      <c r="E13" s="60">
        <v>1180177</v>
      </c>
      <c r="F13" s="60">
        <v>1178525</v>
      </c>
      <c r="G13" s="60">
        <v>1174641</v>
      </c>
      <c r="H13" s="60">
        <v>1220771</v>
      </c>
      <c r="I13" s="60">
        <v>1744329</v>
      </c>
      <c r="J13" s="60">
        <v>1845760.711139089</v>
      </c>
      <c r="K13" s="60">
        <v>1615580</v>
      </c>
      <c r="L13" s="60">
        <v>1632747</v>
      </c>
      <c r="M13" s="60">
        <v>1630429</v>
      </c>
      <c r="N13" s="175"/>
    </row>
    <row r="14" spans="1:20" s="8" customFormat="1" ht="12" customHeight="1" outlineLevel="1" x14ac:dyDescent="0.2">
      <c r="A14" s="37" t="s">
        <v>86</v>
      </c>
      <c r="B14" s="50">
        <v>9863</v>
      </c>
      <c r="C14" s="50">
        <v>157</v>
      </c>
      <c r="D14" s="50">
        <v>118</v>
      </c>
      <c r="E14" s="50">
        <v>9863</v>
      </c>
      <c r="F14" s="50">
        <v>9513</v>
      </c>
      <c r="G14" s="50">
        <v>9727</v>
      </c>
      <c r="H14" s="50">
        <v>4987</v>
      </c>
      <c r="I14" s="50">
        <v>17509</v>
      </c>
      <c r="J14" s="50">
        <v>21707</v>
      </c>
      <c r="K14" s="50">
        <v>97835</v>
      </c>
      <c r="L14" s="50">
        <v>119515</v>
      </c>
      <c r="M14" s="50">
        <v>134072</v>
      </c>
      <c r="N14" s="175"/>
      <c r="O14" s="6"/>
      <c r="P14" s="6"/>
      <c r="Q14" s="6"/>
      <c r="R14" s="6"/>
      <c r="S14" s="6"/>
      <c r="T14" s="6"/>
    </row>
    <row r="15" spans="1:20" ht="12" customHeight="1" outlineLevel="1" x14ac:dyDescent="0.2">
      <c r="A15" s="37" t="s">
        <v>83</v>
      </c>
      <c r="B15" s="50">
        <v>40</v>
      </c>
      <c r="C15" s="50">
        <v>39</v>
      </c>
      <c r="D15" s="50">
        <v>171</v>
      </c>
      <c r="E15" s="50">
        <v>40</v>
      </c>
      <c r="F15" s="50">
        <v>36</v>
      </c>
      <c r="G15" s="50">
        <v>4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175"/>
      <c r="O15" s="6"/>
      <c r="P15" s="6"/>
      <c r="Q15" s="6"/>
      <c r="R15" s="6"/>
      <c r="S15" s="6"/>
      <c r="T15" s="6"/>
    </row>
    <row r="16" spans="1:20" ht="12" customHeight="1" outlineLevel="1" x14ac:dyDescent="0.2">
      <c r="A16" s="37" t="s">
        <v>87</v>
      </c>
      <c r="B16" s="50">
        <v>57257</v>
      </c>
      <c r="C16" s="50">
        <v>55105</v>
      </c>
      <c r="D16" s="50">
        <v>56844</v>
      </c>
      <c r="E16" s="50">
        <v>57257</v>
      </c>
      <c r="F16" s="50">
        <v>55345</v>
      </c>
      <c r="G16" s="50">
        <v>55508</v>
      </c>
      <c r="H16" s="50">
        <v>55988</v>
      </c>
      <c r="I16" s="50">
        <v>53803</v>
      </c>
      <c r="J16" s="50">
        <v>50055.711139088962</v>
      </c>
      <c r="K16" s="50">
        <v>48319</v>
      </c>
      <c r="L16" s="50">
        <v>47734</v>
      </c>
      <c r="M16" s="50">
        <v>54052</v>
      </c>
      <c r="N16" s="175"/>
      <c r="O16" s="6"/>
      <c r="P16" s="6"/>
      <c r="Q16" s="6"/>
      <c r="R16" s="6"/>
      <c r="S16" s="6"/>
      <c r="T16" s="6"/>
    </row>
    <row r="17" spans="1:20" ht="12" customHeight="1" outlineLevel="1" x14ac:dyDescent="0.2">
      <c r="A17" s="37" t="s">
        <v>88</v>
      </c>
      <c r="B17" s="50">
        <v>259399</v>
      </c>
      <c r="C17" s="50">
        <v>264127</v>
      </c>
      <c r="D17" s="50">
        <v>266642</v>
      </c>
      <c r="E17" s="50">
        <v>259399</v>
      </c>
      <c r="F17" s="50">
        <v>262092</v>
      </c>
      <c r="G17" s="50">
        <v>267316</v>
      </c>
      <c r="H17" s="50">
        <v>300788</v>
      </c>
      <c r="I17" s="50">
        <v>372677</v>
      </c>
      <c r="J17" s="50">
        <v>418764</v>
      </c>
      <c r="K17" s="50">
        <v>357163</v>
      </c>
      <c r="L17" s="50">
        <v>356286</v>
      </c>
      <c r="M17" s="50">
        <v>356447</v>
      </c>
      <c r="N17" s="175"/>
      <c r="O17" s="6"/>
      <c r="P17" s="6"/>
      <c r="Q17" s="6"/>
      <c r="R17" s="6"/>
      <c r="S17" s="6"/>
      <c r="T17" s="6"/>
    </row>
    <row r="18" spans="1:20" ht="12" customHeight="1" outlineLevel="1" x14ac:dyDescent="0.2">
      <c r="A18" s="37" t="s">
        <v>89</v>
      </c>
      <c r="B18" s="50">
        <v>853618</v>
      </c>
      <c r="C18" s="50">
        <v>866529</v>
      </c>
      <c r="D18" s="50">
        <v>871765</v>
      </c>
      <c r="E18" s="50">
        <v>853618</v>
      </c>
      <c r="F18" s="50">
        <v>851539</v>
      </c>
      <c r="G18" s="50">
        <v>842086</v>
      </c>
      <c r="H18" s="50">
        <v>859008</v>
      </c>
      <c r="I18" s="50">
        <v>1300340</v>
      </c>
      <c r="J18" s="50">
        <v>1355234</v>
      </c>
      <c r="K18" s="50">
        <v>1112263</v>
      </c>
      <c r="L18" s="50">
        <v>1109212</v>
      </c>
      <c r="M18" s="50">
        <v>1085858</v>
      </c>
      <c r="N18" s="175"/>
      <c r="O18" s="6"/>
      <c r="P18" s="6"/>
      <c r="Q18" s="6"/>
      <c r="R18" s="6"/>
      <c r="S18" s="6"/>
      <c r="T18" s="6"/>
    </row>
    <row r="19" spans="1:20" s="6" customFormat="1" ht="12" customHeight="1" x14ac:dyDescent="0.2">
      <c r="A19" s="36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175"/>
    </row>
    <row r="20" spans="1:20" ht="12.75" x14ac:dyDescent="0.2">
      <c r="A20" s="58" t="s">
        <v>90</v>
      </c>
      <c r="B20" s="59">
        <v>1638482</v>
      </c>
      <c r="C20" s="59">
        <v>1539434</v>
      </c>
      <c r="D20" s="59">
        <v>1550594</v>
      </c>
      <c r="E20" s="59">
        <v>1638482</v>
      </c>
      <c r="F20" s="59">
        <v>1600388</v>
      </c>
      <c r="G20" s="59">
        <v>1589734</v>
      </c>
      <c r="H20" s="59">
        <v>1793405</v>
      </c>
      <c r="I20" s="59">
        <v>2300608</v>
      </c>
      <c r="J20" s="59">
        <v>2364485.711139089</v>
      </c>
      <c r="K20" s="59">
        <v>2041956</v>
      </c>
      <c r="L20" s="59">
        <v>2356134</v>
      </c>
      <c r="M20" s="59">
        <v>2353920</v>
      </c>
      <c r="N20" s="175"/>
      <c r="O20" s="6"/>
      <c r="P20" s="6"/>
      <c r="Q20" s="6"/>
      <c r="R20" s="6"/>
      <c r="S20" s="6"/>
      <c r="T20" s="6"/>
    </row>
    <row r="21" spans="1:20" ht="13.5" customHeight="1" x14ac:dyDescent="0.2">
      <c r="A21" s="40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175"/>
      <c r="O21" s="6"/>
      <c r="P21" s="6"/>
      <c r="Q21" s="6"/>
      <c r="R21" s="6"/>
      <c r="S21" s="6"/>
      <c r="T21" s="6"/>
    </row>
    <row r="22" spans="1:20" ht="15" x14ac:dyDescent="0.25">
      <c r="A22" s="57" t="s">
        <v>91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175"/>
      <c r="O22" s="6"/>
      <c r="P22" s="6"/>
      <c r="Q22" s="6"/>
      <c r="R22" s="6"/>
      <c r="S22" s="6"/>
      <c r="T22" s="6"/>
    </row>
    <row r="23" spans="1:20" s="6" customFormat="1" ht="6.75" customHeight="1" x14ac:dyDescent="0.2">
      <c r="A23" s="36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175"/>
    </row>
    <row r="24" spans="1:20" s="6" customFormat="1" ht="12.75" x14ac:dyDescent="0.2">
      <c r="A24" s="1" t="s">
        <v>92</v>
      </c>
      <c r="B24" s="60">
        <v>376354</v>
      </c>
      <c r="C24" s="60">
        <v>218891</v>
      </c>
      <c r="D24" s="60">
        <v>229358</v>
      </c>
      <c r="E24" s="60">
        <v>376354</v>
      </c>
      <c r="F24" s="60">
        <v>209718</v>
      </c>
      <c r="G24" s="60">
        <v>210441</v>
      </c>
      <c r="H24" s="60">
        <v>215385</v>
      </c>
      <c r="I24" s="60">
        <v>402902</v>
      </c>
      <c r="J24" s="60">
        <v>768695</v>
      </c>
      <c r="K24" s="60">
        <v>423570</v>
      </c>
      <c r="L24" s="60">
        <v>349950</v>
      </c>
      <c r="M24" s="60">
        <v>344096</v>
      </c>
      <c r="N24" s="175"/>
    </row>
    <row r="25" spans="1:20" s="6" customFormat="1" ht="12" customHeight="1" outlineLevel="1" x14ac:dyDescent="0.2">
      <c r="A25" s="37" t="s">
        <v>93</v>
      </c>
      <c r="B25" s="50">
        <v>80980</v>
      </c>
      <c r="C25" s="50">
        <v>67563</v>
      </c>
      <c r="D25" s="50">
        <v>72737</v>
      </c>
      <c r="E25" s="50">
        <v>80980</v>
      </c>
      <c r="F25" s="50">
        <v>64324</v>
      </c>
      <c r="G25" s="50">
        <v>64730</v>
      </c>
      <c r="H25" s="50">
        <v>67271</v>
      </c>
      <c r="I25" s="50">
        <v>188097</v>
      </c>
      <c r="J25" s="50">
        <v>179660</v>
      </c>
      <c r="K25" s="50">
        <v>192093</v>
      </c>
      <c r="L25" s="50">
        <v>183549</v>
      </c>
      <c r="M25" s="50">
        <v>162857</v>
      </c>
      <c r="N25" s="175"/>
    </row>
    <row r="26" spans="1:20" s="6" customFormat="1" ht="12" customHeight="1" outlineLevel="1" x14ac:dyDescent="0.2">
      <c r="A26" s="37" t="s">
        <v>107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25758</v>
      </c>
      <c r="L26" s="50">
        <v>0</v>
      </c>
      <c r="M26" s="50">
        <v>0</v>
      </c>
      <c r="N26" s="175"/>
    </row>
    <row r="27" spans="1:20" s="6" customFormat="1" ht="12" outlineLevel="1" x14ac:dyDescent="0.2">
      <c r="A27" s="37" t="s">
        <v>94</v>
      </c>
      <c r="B27" s="50">
        <v>196123</v>
      </c>
      <c r="C27" s="50">
        <v>46956</v>
      </c>
      <c r="D27" s="50">
        <v>49387</v>
      </c>
      <c r="E27" s="50">
        <v>196123</v>
      </c>
      <c r="F27" s="50">
        <v>46463</v>
      </c>
      <c r="G27" s="50">
        <v>51199</v>
      </c>
      <c r="H27" s="50">
        <v>50362</v>
      </c>
      <c r="I27" s="50">
        <v>89596</v>
      </c>
      <c r="J27" s="50">
        <v>457351</v>
      </c>
      <c r="K27" s="50">
        <v>82933</v>
      </c>
      <c r="L27" s="50">
        <v>72728</v>
      </c>
      <c r="M27" s="50">
        <v>71286</v>
      </c>
      <c r="N27" s="175"/>
    </row>
    <row r="28" spans="1:20" s="6" customFormat="1" ht="12" customHeight="1" outlineLevel="1" x14ac:dyDescent="0.2">
      <c r="A28" s="37" t="s">
        <v>95</v>
      </c>
      <c r="B28" s="50">
        <v>55676</v>
      </c>
      <c r="C28" s="50">
        <v>55890</v>
      </c>
      <c r="D28" s="50">
        <v>60833</v>
      </c>
      <c r="E28" s="50">
        <v>55676</v>
      </c>
      <c r="F28" s="50">
        <v>55442</v>
      </c>
      <c r="G28" s="50">
        <v>51348</v>
      </c>
      <c r="H28" s="50">
        <v>53227</v>
      </c>
      <c r="I28" s="50">
        <v>65935</v>
      </c>
      <c r="J28" s="50">
        <v>60859</v>
      </c>
      <c r="K28" s="50">
        <v>59179</v>
      </c>
      <c r="L28" s="50">
        <v>54000</v>
      </c>
      <c r="M28" s="50">
        <v>52898</v>
      </c>
      <c r="N28" s="175"/>
    </row>
    <row r="29" spans="1:20" ht="12" customHeight="1" outlineLevel="1" x14ac:dyDescent="0.2">
      <c r="A29" s="37" t="s">
        <v>96</v>
      </c>
      <c r="B29" s="50">
        <v>43575</v>
      </c>
      <c r="C29" s="50">
        <v>48482</v>
      </c>
      <c r="D29" s="50">
        <v>46401</v>
      </c>
      <c r="E29" s="50">
        <v>43575</v>
      </c>
      <c r="F29" s="50">
        <v>43489</v>
      </c>
      <c r="G29" s="50">
        <v>43164</v>
      </c>
      <c r="H29" s="50">
        <v>44525</v>
      </c>
      <c r="I29" s="50">
        <v>59274</v>
      </c>
      <c r="J29" s="50">
        <v>70825</v>
      </c>
      <c r="K29" s="50">
        <v>63607</v>
      </c>
      <c r="L29" s="50">
        <v>39673</v>
      </c>
      <c r="M29" s="50">
        <v>57055</v>
      </c>
      <c r="N29" s="175"/>
      <c r="O29" s="6"/>
      <c r="P29" s="6"/>
      <c r="Q29" s="6"/>
      <c r="R29" s="6"/>
      <c r="S29" s="6"/>
      <c r="T29" s="6"/>
    </row>
    <row r="30" spans="1:20" ht="10.5" customHeight="1" x14ac:dyDescent="0.2">
      <c r="A30" s="39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175"/>
      <c r="O30" s="6"/>
      <c r="P30" s="6"/>
      <c r="Q30" s="6"/>
      <c r="R30" s="6"/>
      <c r="S30" s="6"/>
      <c r="T30" s="6"/>
    </row>
    <row r="31" spans="1:20" ht="12.75" x14ac:dyDescent="0.2">
      <c r="A31" s="1" t="s">
        <v>97</v>
      </c>
      <c r="B31" s="60">
        <v>246910</v>
      </c>
      <c r="C31" s="60">
        <v>277692</v>
      </c>
      <c r="D31" s="60">
        <v>282089</v>
      </c>
      <c r="E31" s="60">
        <v>246910</v>
      </c>
      <c r="F31" s="60">
        <v>473861</v>
      </c>
      <c r="G31" s="60">
        <v>460815</v>
      </c>
      <c r="H31" s="60">
        <v>614491</v>
      </c>
      <c r="I31" s="60">
        <v>741348</v>
      </c>
      <c r="J31" s="60">
        <v>369640</v>
      </c>
      <c r="K31" s="60">
        <v>734957</v>
      </c>
      <c r="L31" s="60">
        <v>745706</v>
      </c>
      <c r="M31" s="60">
        <v>772241</v>
      </c>
      <c r="N31" s="175"/>
      <c r="O31" s="6"/>
      <c r="P31" s="6"/>
      <c r="Q31" s="6"/>
      <c r="R31" s="6"/>
      <c r="S31" s="6"/>
      <c r="T31" s="6"/>
    </row>
    <row r="32" spans="1:20" ht="12" outlineLevel="1" x14ac:dyDescent="0.2">
      <c r="A32" s="37" t="s">
        <v>94</v>
      </c>
      <c r="B32" s="50">
        <v>138295</v>
      </c>
      <c r="C32" s="50">
        <v>161586</v>
      </c>
      <c r="D32" s="50">
        <v>157053</v>
      </c>
      <c r="E32" s="50">
        <v>138295</v>
      </c>
      <c r="F32" s="50">
        <v>369392</v>
      </c>
      <c r="G32" s="50">
        <v>355222</v>
      </c>
      <c r="H32" s="50">
        <v>502050</v>
      </c>
      <c r="I32" s="50">
        <v>513634</v>
      </c>
      <c r="J32" s="50">
        <v>143751</v>
      </c>
      <c r="K32" s="50">
        <v>534840</v>
      </c>
      <c r="L32" s="50">
        <v>545928</v>
      </c>
      <c r="M32" s="50">
        <v>612093</v>
      </c>
      <c r="N32" s="175"/>
      <c r="O32" s="6"/>
      <c r="P32" s="6"/>
      <c r="Q32" s="6"/>
      <c r="R32" s="6"/>
      <c r="S32" s="6"/>
      <c r="T32" s="6"/>
    </row>
    <row r="33" spans="1:20" ht="12" customHeight="1" outlineLevel="1" x14ac:dyDescent="0.2">
      <c r="A33" s="37" t="s">
        <v>98</v>
      </c>
      <c r="B33" s="50">
        <v>12900</v>
      </c>
      <c r="C33" s="50">
        <v>9406</v>
      </c>
      <c r="D33" s="50">
        <v>9486</v>
      </c>
      <c r="E33" s="50">
        <v>12900</v>
      </c>
      <c r="F33" s="50">
        <v>12071</v>
      </c>
      <c r="G33" s="50">
        <v>12799</v>
      </c>
      <c r="H33" s="50">
        <v>11308</v>
      </c>
      <c r="I33" s="50">
        <v>84680</v>
      </c>
      <c r="J33" s="50">
        <v>82363</v>
      </c>
      <c r="K33" s="50">
        <v>79152</v>
      </c>
      <c r="L33" s="50">
        <v>78435</v>
      </c>
      <c r="M33" s="50">
        <v>85654</v>
      </c>
      <c r="N33" s="175"/>
      <c r="O33" s="6"/>
      <c r="P33" s="6"/>
      <c r="Q33" s="6"/>
      <c r="R33" s="6"/>
      <c r="S33" s="6"/>
      <c r="T33" s="6"/>
    </row>
    <row r="34" spans="1:20" ht="12" customHeight="1" outlineLevel="1" x14ac:dyDescent="0.2">
      <c r="A34" s="37" t="s">
        <v>99</v>
      </c>
      <c r="B34" s="50">
        <v>71575</v>
      </c>
      <c r="C34" s="50">
        <v>81639</v>
      </c>
      <c r="D34" s="50">
        <v>91184</v>
      </c>
      <c r="E34" s="50">
        <v>71575</v>
      </c>
      <c r="F34" s="50">
        <v>69833</v>
      </c>
      <c r="G34" s="50">
        <v>71893</v>
      </c>
      <c r="H34" s="50">
        <v>73071</v>
      </c>
      <c r="I34" s="50">
        <v>80892</v>
      </c>
      <c r="J34" s="50">
        <v>74593</v>
      </c>
      <c r="K34" s="50">
        <v>57050</v>
      </c>
      <c r="L34" s="50">
        <v>61275</v>
      </c>
      <c r="M34" s="50">
        <v>58023</v>
      </c>
      <c r="N34" s="175"/>
      <c r="O34" s="6"/>
      <c r="P34" s="6"/>
      <c r="Q34" s="6"/>
      <c r="R34" s="6"/>
      <c r="S34" s="6"/>
      <c r="T34" s="6"/>
    </row>
    <row r="35" spans="1:20" ht="12" customHeight="1" outlineLevel="1" x14ac:dyDescent="0.2">
      <c r="A35" s="37" t="s">
        <v>100</v>
      </c>
      <c r="B35" s="50">
        <v>24140</v>
      </c>
      <c r="C35" s="50">
        <v>25061</v>
      </c>
      <c r="D35" s="50">
        <v>24366</v>
      </c>
      <c r="E35" s="50">
        <v>24140</v>
      </c>
      <c r="F35" s="50">
        <v>22565</v>
      </c>
      <c r="G35" s="50">
        <v>20901</v>
      </c>
      <c r="H35" s="50">
        <v>28062</v>
      </c>
      <c r="I35" s="50">
        <v>62142</v>
      </c>
      <c r="J35" s="50">
        <v>68933</v>
      </c>
      <c r="K35" s="50">
        <v>63915</v>
      </c>
      <c r="L35" s="50">
        <v>60068</v>
      </c>
      <c r="M35" s="50">
        <v>16471</v>
      </c>
      <c r="N35" s="175"/>
      <c r="O35" s="6"/>
      <c r="P35" s="6"/>
      <c r="Q35" s="6"/>
      <c r="R35" s="6"/>
      <c r="S35" s="6"/>
      <c r="T35" s="6"/>
    </row>
    <row r="36" spans="1:20" ht="10.5" customHeight="1" x14ac:dyDescent="0.2">
      <c r="A36" s="39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175"/>
      <c r="O36" s="6"/>
      <c r="P36" s="6"/>
      <c r="Q36" s="6"/>
      <c r="R36" s="6"/>
      <c r="S36" s="6"/>
      <c r="T36" s="6"/>
    </row>
    <row r="37" spans="1:20" ht="12.75" x14ac:dyDescent="0.2">
      <c r="A37" s="1" t="s">
        <v>101</v>
      </c>
      <c r="B37" s="60">
        <v>1015218</v>
      </c>
      <c r="C37" s="60">
        <v>1034289</v>
      </c>
      <c r="D37" s="60">
        <v>1039147</v>
      </c>
      <c r="E37" s="60">
        <v>1015218</v>
      </c>
      <c r="F37" s="60">
        <v>916809</v>
      </c>
      <c r="G37" s="60">
        <v>918478</v>
      </c>
      <c r="H37" s="60">
        <v>963529</v>
      </c>
      <c r="I37" s="60">
        <v>1156358</v>
      </c>
      <c r="J37" s="60">
        <v>1226150.711139089</v>
      </c>
      <c r="K37" s="60">
        <v>883429</v>
      </c>
      <c r="L37" s="60">
        <v>1260478</v>
      </c>
      <c r="M37" s="60">
        <v>1187746</v>
      </c>
      <c r="N37" s="175"/>
      <c r="O37" s="6"/>
      <c r="P37" s="6"/>
      <c r="Q37" s="6"/>
      <c r="R37" s="6"/>
      <c r="S37" s="6"/>
      <c r="T37" s="6"/>
    </row>
    <row r="38" spans="1:20" ht="12" outlineLevel="1" x14ac:dyDescent="0.2">
      <c r="A38" s="37" t="s">
        <v>102</v>
      </c>
      <c r="B38" s="50">
        <v>983182</v>
      </c>
      <c r="C38" s="50">
        <v>1011500</v>
      </c>
      <c r="D38" s="50">
        <v>992424</v>
      </c>
      <c r="E38" s="50">
        <v>983182</v>
      </c>
      <c r="F38" s="50">
        <v>886926</v>
      </c>
      <c r="G38" s="50">
        <v>890756</v>
      </c>
      <c r="H38" s="50">
        <v>892958</v>
      </c>
      <c r="I38" s="50">
        <v>1112045</v>
      </c>
      <c r="J38" s="50">
        <v>1161271</v>
      </c>
      <c r="K38" s="50">
        <v>1162131</v>
      </c>
      <c r="L38" s="50">
        <v>1532120</v>
      </c>
      <c r="M38" s="50">
        <v>1532697</v>
      </c>
      <c r="N38" s="175"/>
      <c r="O38" s="6"/>
      <c r="P38" s="6"/>
      <c r="Q38" s="6"/>
      <c r="R38" s="6"/>
      <c r="S38" s="6"/>
      <c r="T38" s="6"/>
    </row>
    <row r="39" spans="1:20" ht="12" outlineLevel="1" x14ac:dyDescent="0.2">
      <c r="A39" s="37" t="s">
        <v>103</v>
      </c>
      <c r="B39" s="50">
        <v>8814</v>
      </c>
      <c r="C39" s="50">
        <v>-1049</v>
      </c>
      <c r="D39" s="50">
        <v>12208</v>
      </c>
      <c r="E39" s="50">
        <v>8814</v>
      </c>
      <c r="F39" s="50">
        <v>3999</v>
      </c>
      <c r="G39" s="50">
        <v>7523</v>
      </c>
      <c r="H39" s="50">
        <v>27227</v>
      </c>
      <c r="I39" s="50">
        <v>4224</v>
      </c>
      <c r="J39" s="50">
        <v>-57251</v>
      </c>
      <c r="K39" s="50">
        <v>-429213</v>
      </c>
      <c r="L39" s="50">
        <v>-434703</v>
      </c>
      <c r="M39" s="50">
        <v>-474260</v>
      </c>
      <c r="N39" s="175"/>
      <c r="O39" s="6"/>
      <c r="P39" s="6"/>
      <c r="Q39" s="6"/>
      <c r="R39" s="6"/>
      <c r="S39" s="6"/>
      <c r="T39" s="6"/>
    </row>
    <row r="40" spans="1:20" ht="12" outlineLevel="1" x14ac:dyDescent="0.2">
      <c r="A40" s="37" t="s">
        <v>104</v>
      </c>
      <c r="B40" s="50">
        <v>23222</v>
      </c>
      <c r="C40" s="50">
        <v>23838</v>
      </c>
      <c r="D40" s="50">
        <v>34515</v>
      </c>
      <c r="E40" s="50">
        <v>23222</v>
      </c>
      <c r="F40" s="50">
        <v>25884</v>
      </c>
      <c r="G40" s="50">
        <v>20199</v>
      </c>
      <c r="H40" s="50">
        <v>43344</v>
      </c>
      <c r="I40" s="50">
        <v>40089</v>
      </c>
      <c r="J40" s="50">
        <v>122130.7111390889</v>
      </c>
      <c r="K40" s="50">
        <v>150511</v>
      </c>
      <c r="L40" s="50">
        <v>163061</v>
      </c>
      <c r="M40" s="50">
        <v>129309</v>
      </c>
      <c r="N40" s="175"/>
      <c r="O40" s="6"/>
      <c r="P40" s="6"/>
      <c r="Q40" s="6"/>
      <c r="R40" s="6"/>
      <c r="S40" s="6"/>
      <c r="T40" s="6"/>
    </row>
    <row r="41" spans="1:20" ht="6" customHeight="1" outlineLevel="1" x14ac:dyDescent="0.2">
      <c r="A41" s="103"/>
      <c r="B41" s="104"/>
      <c r="C41" s="105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75"/>
      <c r="O41" s="6"/>
      <c r="P41" s="6"/>
      <c r="Q41" s="6"/>
      <c r="R41" s="6"/>
      <c r="S41" s="6"/>
      <c r="T41" s="6"/>
    </row>
    <row r="42" spans="1:20" ht="12" outlineLevel="1" x14ac:dyDescent="0.2">
      <c r="A42" s="37" t="s">
        <v>105</v>
      </c>
      <c r="B42" s="50">
        <v>0</v>
      </c>
      <c r="C42" s="50">
        <v>8562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175"/>
      <c r="O42" s="6"/>
      <c r="P42" s="6"/>
      <c r="Q42" s="6"/>
      <c r="R42" s="6"/>
      <c r="S42" s="6"/>
      <c r="T42" s="6"/>
    </row>
    <row r="43" spans="1:20" ht="13.5" customHeight="1" x14ac:dyDescent="0.2">
      <c r="A43" s="41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175"/>
      <c r="O43" s="6"/>
      <c r="P43" s="6"/>
      <c r="Q43" s="6"/>
      <c r="R43" s="6"/>
      <c r="S43" s="6"/>
      <c r="T43" s="6"/>
    </row>
    <row r="44" spans="1:20" ht="12.75" x14ac:dyDescent="0.2">
      <c r="A44" s="58" t="s">
        <v>106</v>
      </c>
      <c r="B44" s="59">
        <v>1638482</v>
      </c>
      <c r="C44" s="59">
        <v>1539434</v>
      </c>
      <c r="D44" s="59">
        <v>1550594</v>
      </c>
      <c r="E44" s="59">
        <v>1638482</v>
      </c>
      <c r="F44" s="59">
        <v>1600388</v>
      </c>
      <c r="G44" s="59">
        <v>1589734</v>
      </c>
      <c r="H44" s="59">
        <v>1793405</v>
      </c>
      <c r="I44" s="59">
        <v>2300608</v>
      </c>
      <c r="J44" s="59">
        <v>2364485.711139089</v>
      </c>
      <c r="K44" s="59">
        <v>2041956</v>
      </c>
      <c r="L44" s="59">
        <v>2356134</v>
      </c>
      <c r="M44" s="59">
        <v>2304083</v>
      </c>
      <c r="N44" s="176"/>
      <c r="O44" s="6"/>
      <c r="P44" s="6"/>
      <c r="Q44" s="6"/>
      <c r="R44" s="6"/>
      <c r="S44" s="6"/>
      <c r="T44" s="6"/>
    </row>
    <row r="45" spans="1:20" x14ac:dyDescent="0.2">
      <c r="B45" s="16"/>
      <c r="C45" s="67"/>
      <c r="D45" s="16"/>
      <c r="E45" s="16"/>
      <c r="F45" s="16"/>
      <c r="H45" s="16"/>
      <c r="I45" s="16"/>
      <c r="J45" s="16"/>
    </row>
    <row r="46" spans="1:20" x14ac:dyDescent="0.2">
      <c r="A46" s="16" t="s">
        <v>65</v>
      </c>
      <c r="B46" s="16"/>
      <c r="C46" s="67"/>
      <c r="D46" s="16"/>
      <c r="E46" s="16"/>
      <c r="F46" s="16"/>
      <c r="H46" s="16"/>
      <c r="I46" s="16"/>
      <c r="J46" s="16"/>
    </row>
    <row r="47" spans="1:20" x14ac:dyDescent="0.2">
      <c r="G47" s="34"/>
      <c r="K47" s="34"/>
      <c r="L47" s="34"/>
      <c r="M47" s="34"/>
    </row>
    <row r="48" spans="1:20" x14ac:dyDescent="0.2">
      <c r="G48" s="34"/>
      <c r="K48" s="34"/>
      <c r="L48" s="34"/>
      <c r="M48" s="34"/>
    </row>
    <row r="49" spans="7:26" x14ac:dyDescent="0.2">
      <c r="G49" s="34"/>
      <c r="K49" s="34"/>
      <c r="L49" s="34"/>
      <c r="M49" s="34"/>
    </row>
    <row r="50" spans="7:26" s="34" customFormat="1" x14ac:dyDescent="0.2"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7:26" s="34" customFormat="1" x14ac:dyDescent="0.2"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7:26" s="34" customFormat="1" x14ac:dyDescent="0.2"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7:26" s="34" customFormat="1" x14ac:dyDescent="0.2"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7:26" s="34" customFormat="1" x14ac:dyDescent="0.2"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7:26" s="34" customFormat="1" x14ac:dyDescent="0.2"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7:26" s="34" customFormat="1" x14ac:dyDescent="0.2"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7:26" s="34" customFormat="1" x14ac:dyDescent="0.2"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7:26" s="34" customFormat="1" x14ac:dyDescent="0.2"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7:26" s="34" customFormat="1" x14ac:dyDescent="0.2"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7:26" s="34" customFormat="1" x14ac:dyDescent="0.2"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7:26" s="34" customFormat="1" x14ac:dyDescent="0.2"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7:26" s="34" customFormat="1" x14ac:dyDescent="0.2"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7:26" s="34" customFormat="1" x14ac:dyDescent="0.2"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7:26" s="34" customFormat="1" x14ac:dyDescent="0.2"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1:26" s="34" customFormat="1" x14ac:dyDescent="0.2"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1:26" s="34" customFormat="1" x14ac:dyDescent="0.2"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1:26" s="34" customFormat="1" x14ac:dyDescent="0.2"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1:26" s="34" customFormat="1" x14ac:dyDescent="0.2"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1:26" s="34" customFormat="1" x14ac:dyDescent="0.2"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1:26" s="34" customFormat="1" x14ac:dyDescent="0.2"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1:26" s="34" customFormat="1" x14ac:dyDescent="0.2"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1:26" s="34" customFormat="1" x14ac:dyDescent="0.2"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1:26" s="34" customFormat="1" x14ac:dyDescent="0.2"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1:26" s="34" customFormat="1" x14ac:dyDescent="0.2"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1:26" s="34" customFormat="1" x14ac:dyDescent="0.2"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1:26" s="34" customFormat="1" x14ac:dyDescent="0.2"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1:26" s="34" customFormat="1" x14ac:dyDescent="0.2"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1:26" s="34" customFormat="1" x14ac:dyDescent="0.2"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1:26" s="34" customFormat="1" x14ac:dyDescent="0.2"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1:26" s="34" customFormat="1" x14ac:dyDescent="0.2"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1:26" s="34" customFormat="1" x14ac:dyDescent="0.2"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1:26" s="34" customFormat="1" x14ac:dyDescent="0.2"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1:26" s="34" customFormat="1" x14ac:dyDescent="0.2"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</sheetData>
  <mergeCells count="1">
    <mergeCell ref="N4:N44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theme="3" tint="0.59999389629810485"/>
  </sheetPr>
  <dimension ref="A1:XFA192"/>
  <sheetViews>
    <sheetView showGridLines="0" workbookViewId="0">
      <pane xSplit="1" ySplit="3" topLeftCell="B4" activePane="bottomRight" state="frozen"/>
      <selection activeCell="AC1" sqref="AC1"/>
      <selection pane="topRight" activeCell="AC1" sqref="AC1"/>
      <selection pane="bottomLeft" activeCell="AC1" sqref="AC1"/>
      <selection pane="bottomRight" activeCell="AC1" sqref="AC1"/>
    </sheetView>
  </sheetViews>
  <sheetFormatPr defaultRowHeight="12.75" outlineLevelRow="1" x14ac:dyDescent="0.2"/>
  <cols>
    <col min="1" max="1" width="54.7109375" style="48" customWidth="1"/>
    <col min="2" max="2" width="8" style="45" bestFit="1" customWidth="1"/>
    <col min="3" max="5" width="8" style="34" bestFit="1" customWidth="1"/>
    <col min="6" max="7" width="8" style="45" bestFit="1" customWidth="1"/>
    <col min="8" max="10" width="8" style="34" bestFit="1" customWidth="1"/>
    <col min="14" max="14" width="13.42578125" customWidth="1"/>
  </cols>
  <sheetData>
    <row r="1" spans="1:14" ht="15" x14ac:dyDescent="0.2">
      <c r="A1" s="29"/>
      <c r="B1" s="44"/>
      <c r="F1" s="44"/>
      <c r="G1" s="44"/>
    </row>
    <row r="2" spans="1:14" s="115" customFormat="1" ht="18" customHeight="1" x14ac:dyDescent="0.2">
      <c r="A2" s="35" t="s">
        <v>109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s="115" customFormat="1" ht="18" customHeight="1" x14ac:dyDescent="0.2">
      <c r="A3" s="109" t="s">
        <v>77</v>
      </c>
      <c r="B3" s="112" t="s">
        <v>187</v>
      </c>
      <c r="C3" s="112" t="s">
        <v>188</v>
      </c>
      <c r="D3" s="112" t="s">
        <v>189</v>
      </c>
      <c r="E3" s="112" t="s">
        <v>190</v>
      </c>
      <c r="F3" s="113" t="s">
        <v>191</v>
      </c>
      <c r="G3" s="113" t="s">
        <v>192</v>
      </c>
      <c r="H3" s="113" t="s">
        <v>193</v>
      </c>
      <c r="I3" s="113" t="s">
        <v>171</v>
      </c>
      <c r="J3" s="110" t="s">
        <v>194</v>
      </c>
      <c r="K3" s="110" t="s">
        <v>195</v>
      </c>
      <c r="L3" s="110" t="s">
        <v>196</v>
      </c>
      <c r="M3" s="110" t="s">
        <v>197</v>
      </c>
    </row>
    <row r="4" spans="1:14" ht="6" customHeight="1" x14ac:dyDescent="0.2">
      <c r="A4" s="43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4" ht="12.75" customHeight="1" x14ac:dyDescent="0.2">
      <c r="A5" s="32" t="s">
        <v>110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174" t="s">
        <v>36</v>
      </c>
    </row>
    <row r="6" spans="1:14" outlineLevel="1" x14ac:dyDescent="0.2">
      <c r="A6" s="37" t="s">
        <v>111</v>
      </c>
      <c r="B6" s="50">
        <v>-6426</v>
      </c>
      <c r="C6" s="50">
        <v>2582</v>
      </c>
      <c r="D6" s="50">
        <v>13257</v>
      </c>
      <c r="E6" s="50">
        <v>-1519</v>
      </c>
      <c r="F6" s="50">
        <v>-4815</v>
      </c>
      <c r="G6" s="50">
        <v>3527</v>
      </c>
      <c r="H6" s="50">
        <v>19701</v>
      </c>
      <c r="I6" s="50">
        <v>-23099</v>
      </c>
      <c r="J6" s="50">
        <v>-50223</v>
      </c>
      <c r="K6" s="50">
        <v>-371962</v>
      </c>
      <c r="L6" s="50">
        <v>-5490</v>
      </c>
      <c r="M6" s="50">
        <v>-39557</v>
      </c>
      <c r="N6" s="175"/>
    </row>
    <row r="7" spans="1:14" outlineLevel="1" x14ac:dyDescent="0.2">
      <c r="A7" s="38" t="s">
        <v>112</v>
      </c>
      <c r="B7" s="50">
        <v>18732</v>
      </c>
      <c r="C7" s="50">
        <v>19566</v>
      </c>
      <c r="D7" s="50">
        <v>20226</v>
      </c>
      <c r="E7" s="50">
        <v>19115</v>
      </c>
      <c r="F7" s="50">
        <v>19313</v>
      </c>
      <c r="G7" s="50">
        <v>18657</v>
      </c>
      <c r="H7" s="50">
        <v>19127</v>
      </c>
      <c r="I7" s="50">
        <v>21907</v>
      </c>
      <c r="J7" s="50">
        <v>26425</v>
      </c>
      <c r="K7" s="50">
        <v>25745</v>
      </c>
      <c r="L7" s="50">
        <v>25357</v>
      </c>
      <c r="M7" s="50">
        <v>25654</v>
      </c>
      <c r="N7" s="175"/>
    </row>
    <row r="8" spans="1:14" outlineLevel="1" x14ac:dyDescent="0.2">
      <c r="A8" s="37" t="s">
        <v>113</v>
      </c>
      <c r="B8" s="50">
        <v>-1613</v>
      </c>
      <c r="C8" s="50">
        <v>-1913</v>
      </c>
      <c r="D8" s="50">
        <v>-972</v>
      </c>
      <c r="E8" s="50">
        <v>-1.1154000000042288</v>
      </c>
      <c r="F8" s="50">
        <v>-81</v>
      </c>
      <c r="G8" s="50">
        <v>-1796</v>
      </c>
      <c r="H8" s="50">
        <v>-785</v>
      </c>
      <c r="I8" s="50">
        <v>0</v>
      </c>
      <c r="J8" s="50">
        <v>-4586</v>
      </c>
      <c r="K8" s="50">
        <v>-5011</v>
      </c>
      <c r="L8" s="50">
        <v>0</v>
      </c>
      <c r="M8" s="50">
        <v>0.29700999999477062</v>
      </c>
      <c r="N8" s="175"/>
    </row>
    <row r="9" spans="1:14" outlineLevel="1" x14ac:dyDescent="0.2">
      <c r="A9" s="38" t="s">
        <v>114</v>
      </c>
      <c r="B9" s="50">
        <v>0</v>
      </c>
      <c r="C9" s="50">
        <v>0</v>
      </c>
      <c r="D9" s="50">
        <v>0</v>
      </c>
      <c r="E9" s="50">
        <v>6028.1154000000042</v>
      </c>
      <c r="F9" s="50">
        <v>0</v>
      </c>
      <c r="G9" s="50">
        <v>0</v>
      </c>
      <c r="H9" s="50">
        <v>0</v>
      </c>
      <c r="I9" s="50">
        <v>3877</v>
      </c>
      <c r="J9" s="50">
        <v>3481</v>
      </c>
      <c r="K9" s="50">
        <v>323951</v>
      </c>
      <c r="L9" s="50">
        <v>0</v>
      </c>
      <c r="M9" s="50">
        <v>0</v>
      </c>
      <c r="N9" s="175"/>
    </row>
    <row r="10" spans="1:14" outlineLevel="1" x14ac:dyDescent="0.2">
      <c r="A10" s="37" t="s">
        <v>115</v>
      </c>
      <c r="B10" s="50">
        <v>507</v>
      </c>
      <c r="C10" s="50">
        <v>562</v>
      </c>
      <c r="D10" s="50">
        <v>618</v>
      </c>
      <c r="E10" s="50">
        <v>594</v>
      </c>
      <c r="F10" s="50">
        <v>589</v>
      </c>
      <c r="G10" s="50">
        <v>611</v>
      </c>
      <c r="H10" s="50">
        <v>620</v>
      </c>
      <c r="I10" s="50">
        <v>642</v>
      </c>
      <c r="J10" s="50">
        <v>695</v>
      </c>
      <c r="K10" s="50">
        <v>719</v>
      </c>
      <c r="L10" s="50">
        <v>-4887</v>
      </c>
      <c r="M10" s="50">
        <v>770</v>
      </c>
      <c r="N10" s="175"/>
    </row>
    <row r="11" spans="1:14" outlineLevel="1" x14ac:dyDescent="0.2">
      <c r="A11" s="38" t="s">
        <v>116</v>
      </c>
      <c r="B11" s="50">
        <v>-2369</v>
      </c>
      <c r="C11" s="50">
        <v>-3512</v>
      </c>
      <c r="D11" s="50">
        <v>-1595</v>
      </c>
      <c r="E11" s="50">
        <v>-1671</v>
      </c>
      <c r="F11" s="50">
        <v>-3108</v>
      </c>
      <c r="G11" s="50">
        <v>-4112</v>
      </c>
      <c r="H11" s="50">
        <v>-1984</v>
      </c>
      <c r="I11" s="50">
        <v>-3030</v>
      </c>
      <c r="J11" s="50">
        <v>1957</v>
      </c>
      <c r="K11" s="50">
        <v>5110</v>
      </c>
      <c r="L11" s="50">
        <v>2280</v>
      </c>
      <c r="M11" s="50">
        <v>-4104</v>
      </c>
      <c r="N11" s="175"/>
    </row>
    <row r="12" spans="1:14" outlineLevel="1" x14ac:dyDescent="0.2">
      <c r="A12" s="37" t="s">
        <v>98</v>
      </c>
      <c r="B12" s="50">
        <v>2028</v>
      </c>
      <c r="C12" s="50">
        <v>1942</v>
      </c>
      <c r="D12" s="50">
        <v>1807</v>
      </c>
      <c r="E12" s="50">
        <v>5133</v>
      </c>
      <c r="F12" s="50">
        <v>1450</v>
      </c>
      <c r="G12" s="50">
        <v>2468</v>
      </c>
      <c r="H12" s="50">
        <v>1165</v>
      </c>
      <c r="I12" s="50">
        <v>7895</v>
      </c>
      <c r="J12" s="50">
        <v>1631</v>
      </c>
      <c r="K12" s="50">
        <v>-71</v>
      </c>
      <c r="L12" s="50">
        <v>110549</v>
      </c>
      <c r="M12" s="50">
        <v>17014</v>
      </c>
      <c r="N12" s="175"/>
    </row>
    <row r="13" spans="1:14" outlineLevel="1" x14ac:dyDescent="0.2">
      <c r="A13" s="38" t="s">
        <v>117</v>
      </c>
      <c r="B13" s="50">
        <v>5236</v>
      </c>
      <c r="C13" s="50">
        <v>6798</v>
      </c>
      <c r="D13" s="50">
        <v>12494</v>
      </c>
      <c r="E13" s="50">
        <v>-24699</v>
      </c>
      <c r="F13" s="50">
        <v>-171</v>
      </c>
      <c r="G13" s="50">
        <v>3315</v>
      </c>
      <c r="H13" s="50">
        <v>8287</v>
      </c>
      <c r="I13" s="50">
        <v>-157</v>
      </c>
      <c r="J13" s="50">
        <v>-8192</v>
      </c>
      <c r="K13" s="50">
        <v>-98839</v>
      </c>
      <c r="L13" s="50">
        <v>-136983</v>
      </c>
      <c r="M13" s="50">
        <v>-15891</v>
      </c>
      <c r="N13" s="175"/>
    </row>
    <row r="14" spans="1:14" outlineLevel="1" x14ac:dyDescent="0.2">
      <c r="A14" s="37" t="s">
        <v>118</v>
      </c>
      <c r="B14" s="50">
        <v>2919</v>
      </c>
      <c r="C14" s="50">
        <v>3330</v>
      </c>
      <c r="D14" s="50">
        <v>3345</v>
      </c>
      <c r="E14" s="50">
        <v>3794</v>
      </c>
      <c r="F14" s="50">
        <v>6618</v>
      </c>
      <c r="G14" s="50">
        <v>8123</v>
      </c>
      <c r="H14" s="50">
        <v>8046</v>
      </c>
      <c r="I14" s="50">
        <v>8448</v>
      </c>
      <c r="J14" s="50">
        <v>7591</v>
      </c>
      <c r="K14" s="50">
        <v>10216</v>
      </c>
      <c r="L14" s="50">
        <v>23679</v>
      </c>
      <c r="M14" s="50">
        <v>10182</v>
      </c>
      <c r="N14" s="175"/>
    </row>
    <row r="15" spans="1:14" outlineLevel="1" x14ac:dyDescent="0.2">
      <c r="A15" s="38" t="s">
        <v>119</v>
      </c>
      <c r="B15" s="50">
        <v>455</v>
      </c>
      <c r="C15" s="50">
        <v>1525</v>
      </c>
      <c r="D15" s="50">
        <v>440</v>
      </c>
      <c r="E15" s="50">
        <v>-646</v>
      </c>
      <c r="F15" s="50">
        <v>-24</v>
      </c>
      <c r="G15" s="50">
        <v>-246</v>
      </c>
      <c r="H15" s="50">
        <v>5</v>
      </c>
      <c r="I15" s="50">
        <v>-68</v>
      </c>
      <c r="J15" s="50">
        <v>16</v>
      </c>
      <c r="K15" s="50">
        <v>10053</v>
      </c>
      <c r="L15" s="50">
        <v>22906</v>
      </c>
      <c r="M15" s="50">
        <v>9406</v>
      </c>
      <c r="N15" s="175"/>
    </row>
    <row r="16" spans="1:14" outlineLevel="1" x14ac:dyDescent="0.2">
      <c r="A16" s="37" t="s">
        <v>120</v>
      </c>
      <c r="B16" s="50">
        <v>1985</v>
      </c>
      <c r="C16" s="50">
        <v>1058</v>
      </c>
      <c r="D16" s="50">
        <v>3862</v>
      </c>
      <c r="E16" s="50">
        <v>1588</v>
      </c>
      <c r="F16" s="50">
        <v>142</v>
      </c>
      <c r="G16" s="50">
        <v>2994</v>
      </c>
      <c r="H16" s="50">
        <v>854</v>
      </c>
      <c r="I16" s="50">
        <v>32</v>
      </c>
      <c r="J16" s="50">
        <v>4654</v>
      </c>
      <c r="K16" s="50">
        <v>10783</v>
      </c>
      <c r="L16" s="50">
        <v>19338</v>
      </c>
      <c r="M16" s="50">
        <v>-4218</v>
      </c>
      <c r="N16" s="175"/>
    </row>
    <row r="17" spans="1:14" outlineLevel="1" x14ac:dyDescent="0.2">
      <c r="A17" s="38" t="s">
        <v>121</v>
      </c>
      <c r="B17" s="50">
        <v>0</v>
      </c>
      <c r="C17" s="50">
        <v>0</v>
      </c>
      <c r="D17" s="50">
        <v>-3121</v>
      </c>
      <c r="E17" s="50">
        <v>108</v>
      </c>
      <c r="F17" s="50">
        <v>-1196</v>
      </c>
      <c r="G17" s="50">
        <v>-974</v>
      </c>
      <c r="H17" s="50">
        <v>-2336</v>
      </c>
      <c r="I17" s="50">
        <v>-245</v>
      </c>
      <c r="J17" s="50">
        <v>-459</v>
      </c>
      <c r="K17" s="50">
        <v>-2296</v>
      </c>
      <c r="L17" s="50">
        <v>-14290</v>
      </c>
      <c r="M17" s="50">
        <v>9197</v>
      </c>
      <c r="N17" s="175"/>
    </row>
    <row r="18" spans="1:14" outlineLevel="1" x14ac:dyDescent="0.2">
      <c r="A18" s="37" t="s">
        <v>122</v>
      </c>
      <c r="B18" s="50">
        <v>2375</v>
      </c>
      <c r="C18" s="50">
        <v>2620</v>
      </c>
      <c r="D18" s="50">
        <v>2345</v>
      </c>
      <c r="E18" s="50">
        <v>2228</v>
      </c>
      <c r="F18" s="50">
        <v>600</v>
      </c>
      <c r="G18" s="50">
        <v>1404</v>
      </c>
      <c r="H18" s="50">
        <v>1382</v>
      </c>
      <c r="I18" s="50">
        <v>2258</v>
      </c>
      <c r="J18" s="50">
        <v>1826</v>
      </c>
      <c r="K18" s="50">
        <v>861</v>
      </c>
      <c r="L18" s="50">
        <v>7124</v>
      </c>
      <c r="M18" s="50">
        <v>591</v>
      </c>
      <c r="N18" s="175"/>
    </row>
    <row r="19" spans="1:14" outlineLevel="1" x14ac:dyDescent="0.2">
      <c r="A19" s="38" t="s">
        <v>45</v>
      </c>
      <c r="B19" s="50">
        <v>-5865</v>
      </c>
      <c r="C19" s="50">
        <v>-6105</v>
      </c>
      <c r="D19" s="50">
        <v>-18052</v>
      </c>
      <c r="E19" s="50">
        <v>13584</v>
      </c>
      <c r="F19" s="50">
        <v>3136</v>
      </c>
      <c r="G19" s="50">
        <v>-2794</v>
      </c>
      <c r="H19" s="50">
        <v>-10787</v>
      </c>
      <c r="I19" s="50">
        <v>-9378</v>
      </c>
      <c r="J19" s="50">
        <v>-8470</v>
      </c>
      <c r="K19" s="50">
        <v>14332</v>
      </c>
      <c r="L19" s="50">
        <v>-1701</v>
      </c>
      <c r="M19" s="50">
        <v>10899.584645585623</v>
      </c>
      <c r="N19" s="175"/>
    </row>
    <row r="20" spans="1:14" outlineLevel="1" x14ac:dyDescent="0.2">
      <c r="A20" s="49" t="s">
        <v>123</v>
      </c>
      <c r="B20" s="106">
        <v>-10205</v>
      </c>
      <c r="C20" s="106">
        <v>-11024</v>
      </c>
      <c r="D20" s="106">
        <v>11623</v>
      </c>
      <c r="E20" s="106">
        <v>-3414</v>
      </c>
      <c r="F20" s="106">
        <v>-18742</v>
      </c>
      <c r="G20" s="106">
        <v>-3161</v>
      </c>
      <c r="H20" s="106">
        <v>2432</v>
      </c>
      <c r="I20" s="72">
        <v>40929</v>
      </c>
      <c r="J20" s="72">
        <v>-20666</v>
      </c>
      <c r="K20" s="72">
        <v>8844</v>
      </c>
      <c r="L20" s="72">
        <v>-174</v>
      </c>
      <c r="M20" s="72">
        <v>-36894.879999999997</v>
      </c>
      <c r="N20" s="175"/>
    </row>
    <row r="21" spans="1:14" outlineLevel="1" x14ac:dyDescent="0.2">
      <c r="A21" s="37" t="s">
        <v>124</v>
      </c>
      <c r="B21" s="50">
        <v>7759</v>
      </c>
      <c r="C21" s="50">
        <v>17429</v>
      </c>
      <c r="D21" s="50">
        <v>46277</v>
      </c>
      <c r="E21" s="50">
        <v>20222</v>
      </c>
      <c r="F21" s="50">
        <v>3711</v>
      </c>
      <c r="G21" s="50">
        <v>28016</v>
      </c>
      <c r="H21" s="50">
        <v>45727</v>
      </c>
      <c r="I21" s="50">
        <v>50011</v>
      </c>
      <c r="J21" s="50">
        <v>-44320</v>
      </c>
      <c r="K21" s="50">
        <v>-77570</v>
      </c>
      <c r="L21" s="50">
        <v>8723</v>
      </c>
      <c r="M21" s="50">
        <v>-26151.99834441438</v>
      </c>
      <c r="N21" s="175"/>
    </row>
    <row r="22" spans="1:14" outlineLevel="1" x14ac:dyDescent="0.2">
      <c r="A22" s="37" t="s">
        <v>125</v>
      </c>
      <c r="B22" s="50">
        <v>-1549</v>
      </c>
      <c r="C22" s="50">
        <v>-837</v>
      </c>
      <c r="D22" s="50">
        <v>-508</v>
      </c>
      <c r="E22" s="50">
        <v>-854</v>
      </c>
      <c r="F22" s="50">
        <v>-4497</v>
      </c>
      <c r="G22" s="50">
        <v>-201</v>
      </c>
      <c r="H22" s="50">
        <v>-339</v>
      </c>
      <c r="I22" s="50">
        <v>-3177</v>
      </c>
      <c r="J22" s="50">
        <v>-860</v>
      </c>
      <c r="K22" s="50">
        <v>-504</v>
      </c>
      <c r="L22" s="50">
        <v>221</v>
      </c>
      <c r="M22" s="50">
        <v>-274</v>
      </c>
      <c r="N22" s="175"/>
    </row>
    <row r="23" spans="1:14" outlineLevel="1" x14ac:dyDescent="0.2">
      <c r="A23" s="37" t="s">
        <v>126</v>
      </c>
      <c r="B23" s="50">
        <v>-2148</v>
      </c>
      <c r="C23" s="50">
        <v>-2974</v>
      </c>
      <c r="D23" s="50">
        <v>-2591</v>
      </c>
      <c r="E23" s="50">
        <v>-3917</v>
      </c>
      <c r="F23" s="50">
        <v>-5058</v>
      </c>
      <c r="G23" s="50">
        <v>-4732</v>
      </c>
      <c r="H23" s="50">
        <v>-11987</v>
      </c>
      <c r="I23" s="50">
        <v>-3876</v>
      </c>
      <c r="J23" s="50">
        <v>-12358</v>
      </c>
      <c r="K23" s="50">
        <v>-2270</v>
      </c>
      <c r="L23" s="50">
        <v>-1018</v>
      </c>
      <c r="M23" s="50">
        <v>-2492</v>
      </c>
      <c r="N23" s="175"/>
    </row>
    <row r="24" spans="1:14" x14ac:dyDescent="0.2">
      <c r="A24" s="61" t="s">
        <v>127</v>
      </c>
      <c r="B24" s="62">
        <v>4062</v>
      </c>
      <c r="C24" s="62">
        <v>13618</v>
      </c>
      <c r="D24" s="62">
        <v>43178</v>
      </c>
      <c r="E24" s="62">
        <v>15451</v>
      </c>
      <c r="F24" s="62">
        <v>-5844</v>
      </c>
      <c r="G24" s="62">
        <v>23083</v>
      </c>
      <c r="H24" s="62">
        <v>33401</v>
      </c>
      <c r="I24" s="62">
        <v>42958</v>
      </c>
      <c r="J24" s="62">
        <v>-57538</v>
      </c>
      <c r="K24" s="62">
        <v>-80344</v>
      </c>
      <c r="L24" s="62">
        <v>7926</v>
      </c>
      <c r="M24" s="62">
        <v>-28917.99834441438</v>
      </c>
      <c r="N24" s="175"/>
    </row>
    <row r="25" spans="1:14" ht="12.75" customHeight="1" x14ac:dyDescent="0.2">
      <c r="A25" s="47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175"/>
    </row>
    <row r="26" spans="1:14" x14ac:dyDescent="0.2">
      <c r="A26" s="32" t="s">
        <v>128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175"/>
    </row>
    <row r="27" spans="1:14" ht="14.25" customHeight="1" outlineLevel="1" x14ac:dyDescent="0.2">
      <c r="A27" s="37" t="s">
        <v>129</v>
      </c>
      <c r="B27" s="50">
        <v>-2046</v>
      </c>
      <c r="C27" s="50">
        <v>-1551</v>
      </c>
      <c r="D27" s="50">
        <v>-1653</v>
      </c>
      <c r="E27" s="50">
        <v>-1733</v>
      </c>
      <c r="F27" s="50">
        <v>-1500</v>
      </c>
      <c r="G27" s="50">
        <v>-1560</v>
      </c>
      <c r="H27" s="50">
        <v>-1482</v>
      </c>
      <c r="I27" s="50">
        <v>-669</v>
      </c>
      <c r="J27" s="50">
        <v>-2432</v>
      </c>
      <c r="K27" s="50">
        <v>-716</v>
      </c>
      <c r="L27" s="50">
        <v>-2937</v>
      </c>
      <c r="M27" s="50">
        <v>-23608</v>
      </c>
      <c r="N27" s="175"/>
    </row>
    <row r="28" spans="1:14" ht="14.25" customHeight="1" outlineLevel="1" x14ac:dyDescent="0.2">
      <c r="A28" s="37" t="s">
        <v>130</v>
      </c>
      <c r="B28" s="50">
        <v>0</v>
      </c>
      <c r="C28" s="50">
        <v>0</v>
      </c>
      <c r="D28" s="50">
        <v>-576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-908</v>
      </c>
      <c r="M28" s="50">
        <v>0</v>
      </c>
      <c r="N28" s="175"/>
    </row>
    <row r="29" spans="1:14" outlineLevel="1" x14ac:dyDescent="0.2">
      <c r="A29" s="37" t="s">
        <v>131</v>
      </c>
      <c r="B29" s="50">
        <v>1887</v>
      </c>
      <c r="C29" s="50">
        <v>3115</v>
      </c>
      <c r="D29" s="50">
        <v>4418</v>
      </c>
      <c r="E29" s="50">
        <v>2286</v>
      </c>
      <c r="F29" s="50">
        <v>2228</v>
      </c>
      <c r="G29" s="50">
        <v>3421</v>
      </c>
      <c r="H29" s="50">
        <v>4122</v>
      </c>
      <c r="I29" s="50">
        <v>2129</v>
      </c>
      <c r="J29" s="50">
        <v>3275</v>
      </c>
      <c r="K29" s="50">
        <v>0</v>
      </c>
      <c r="L29" s="50">
        <v>3275</v>
      </c>
      <c r="M29" s="50">
        <v>0</v>
      </c>
      <c r="N29" s="175"/>
    </row>
    <row r="30" spans="1:14" outlineLevel="1" x14ac:dyDescent="0.2">
      <c r="A30" s="37" t="s">
        <v>132</v>
      </c>
      <c r="B30" s="50">
        <v>1322</v>
      </c>
      <c r="C30" s="50">
        <v>0</v>
      </c>
      <c r="D30" s="50">
        <v>0</v>
      </c>
      <c r="E30" s="50">
        <v>0</v>
      </c>
      <c r="F30" s="50">
        <v>3694</v>
      </c>
      <c r="G30" s="50">
        <v>0</v>
      </c>
      <c r="H30" s="50">
        <v>0</v>
      </c>
      <c r="I30" s="50">
        <v>0</v>
      </c>
      <c r="J30" s="50">
        <v>908</v>
      </c>
      <c r="K30" s="50">
        <v>0</v>
      </c>
      <c r="L30" s="50">
        <v>-2367</v>
      </c>
      <c r="M30" s="50">
        <v>-908</v>
      </c>
      <c r="N30" s="175"/>
    </row>
    <row r="31" spans="1:14" outlineLevel="1" x14ac:dyDescent="0.2">
      <c r="A31" s="37" t="s">
        <v>133</v>
      </c>
      <c r="B31" s="50">
        <v>-4259</v>
      </c>
      <c r="C31" s="50">
        <v>-507</v>
      </c>
      <c r="D31" s="50">
        <v>-2180</v>
      </c>
      <c r="E31" s="50">
        <v>-1147</v>
      </c>
      <c r="F31" s="50">
        <v>-1146</v>
      </c>
      <c r="G31" s="50">
        <v>-920</v>
      </c>
      <c r="H31" s="50">
        <v>-4967</v>
      </c>
      <c r="I31" s="50">
        <v>-4449</v>
      </c>
      <c r="J31" s="50">
        <v>-2874</v>
      </c>
      <c r="K31" s="50">
        <v>-3137</v>
      </c>
      <c r="L31" s="50">
        <v>-2067</v>
      </c>
      <c r="M31" s="50">
        <v>-4179</v>
      </c>
      <c r="N31" s="175"/>
    </row>
    <row r="32" spans="1:14" outlineLevel="1" x14ac:dyDescent="0.2">
      <c r="A32" s="37" t="s">
        <v>134</v>
      </c>
      <c r="B32" s="50">
        <v>-14477</v>
      </c>
      <c r="C32" s="50">
        <v>-21027</v>
      </c>
      <c r="D32" s="50">
        <v>-15269</v>
      </c>
      <c r="E32" s="50">
        <v>-19973</v>
      </c>
      <c r="F32" s="50">
        <v>-15904</v>
      </c>
      <c r="G32" s="50">
        <v>-20602</v>
      </c>
      <c r="H32" s="50">
        <v>-38092</v>
      </c>
      <c r="I32" s="50">
        <v>-57553</v>
      </c>
      <c r="J32" s="50">
        <v>-41725</v>
      </c>
      <c r="K32" s="50">
        <v>-19741</v>
      </c>
      <c r="L32" s="50">
        <v>-11854</v>
      </c>
      <c r="M32" s="50">
        <v>-31892</v>
      </c>
      <c r="N32" s="175"/>
    </row>
    <row r="33" spans="1:16381" outlineLevel="1" x14ac:dyDescent="0.2">
      <c r="A33" s="37" t="s">
        <v>135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22630</v>
      </c>
      <c r="J33" s="50">
        <v>0</v>
      </c>
      <c r="K33" s="50">
        <v>0</v>
      </c>
      <c r="L33" s="50">
        <v>0</v>
      </c>
      <c r="M33" s="50">
        <v>0</v>
      </c>
      <c r="N33" s="17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  <c r="FAZ33" s="64"/>
      <c r="FBA33" s="64"/>
      <c r="FBB33" s="64"/>
      <c r="FBC33" s="64"/>
      <c r="FBD33" s="64"/>
      <c r="FBE33" s="64"/>
      <c r="FBF33" s="64"/>
      <c r="FBG33" s="64"/>
      <c r="FBH33" s="64"/>
      <c r="FBI33" s="64"/>
      <c r="FBJ33" s="64"/>
      <c r="FBK33" s="64"/>
      <c r="FBL33" s="64"/>
      <c r="FBM33" s="64"/>
      <c r="FBN33" s="64"/>
      <c r="FBO33" s="64"/>
      <c r="FBP33" s="64"/>
      <c r="FBQ33" s="64"/>
      <c r="FBR33" s="64"/>
      <c r="FBS33" s="64"/>
      <c r="FBT33" s="64"/>
      <c r="FBU33" s="64"/>
      <c r="FBV33" s="64"/>
      <c r="FBW33" s="64"/>
      <c r="FBX33" s="64"/>
      <c r="FBY33" s="64"/>
      <c r="FBZ33" s="64"/>
      <c r="FCA33" s="64"/>
      <c r="FCB33" s="64"/>
      <c r="FCC33" s="64"/>
      <c r="FCD33" s="64"/>
      <c r="FCE33" s="64"/>
      <c r="FCF33" s="64"/>
      <c r="FCG33" s="64"/>
      <c r="FCH33" s="64"/>
      <c r="FCI33" s="64"/>
      <c r="FCJ33" s="64"/>
      <c r="FCK33" s="64"/>
      <c r="FCL33" s="64"/>
      <c r="FCM33" s="64"/>
      <c r="FCN33" s="64"/>
      <c r="FCO33" s="64"/>
      <c r="FCP33" s="64"/>
      <c r="FCQ33" s="64"/>
      <c r="FCR33" s="64"/>
      <c r="FCS33" s="64"/>
      <c r="FCT33" s="64"/>
      <c r="FCU33" s="64"/>
      <c r="FCV33" s="64"/>
      <c r="FCW33" s="64"/>
      <c r="FCX33" s="64"/>
      <c r="FCY33" s="64"/>
      <c r="FCZ33" s="64"/>
      <c r="FDA33" s="64"/>
      <c r="FDB33" s="64"/>
      <c r="FDC33" s="64"/>
      <c r="FDD33" s="64"/>
      <c r="FDE33" s="64"/>
      <c r="FDF33" s="64"/>
      <c r="FDG33" s="64"/>
      <c r="FDH33" s="64"/>
      <c r="FDI33" s="64"/>
      <c r="FDJ33" s="64"/>
      <c r="FDK33" s="64"/>
      <c r="FDL33" s="64"/>
      <c r="FDM33" s="64"/>
      <c r="FDN33" s="64"/>
      <c r="FDO33" s="64"/>
      <c r="FDP33" s="64"/>
      <c r="FDQ33" s="64"/>
      <c r="FDR33" s="64"/>
      <c r="FDS33" s="64"/>
      <c r="FDT33" s="64"/>
      <c r="FDU33" s="64"/>
      <c r="FDV33" s="64"/>
      <c r="FDW33" s="64"/>
      <c r="FDX33" s="64"/>
      <c r="FDY33" s="64"/>
      <c r="FDZ33" s="64"/>
      <c r="FEA33" s="64"/>
      <c r="FEB33" s="64"/>
      <c r="FEC33" s="64"/>
      <c r="FED33" s="64"/>
      <c r="FEE33" s="64"/>
      <c r="FEF33" s="64"/>
      <c r="FEG33" s="64"/>
      <c r="FEH33" s="64"/>
      <c r="FEI33" s="64"/>
      <c r="FEJ33" s="64"/>
      <c r="FEK33" s="64"/>
      <c r="FEL33" s="64"/>
      <c r="FEM33" s="64"/>
      <c r="FEN33" s="64"/>
      <c r="FEO33" s="64"/>
      <c r="FEP33" s="64"/>
      <c r="FEQ33" s="64"/>
      <c r="FER33" s="64"/>
      <c r="FES33" s="64"/>
      <c r="FET33" s="64"/>
      <c r="FEU33" s="64"/>
      <c r="FEV33" s="64"/>
      <c r="FEW33" s="64"/>
      <c r="FEX33" s="64"/>
      <c r="FEY33" s="64"/>
      <c r="FEZ33" s="64"/>
      <c r="FFA33" s="64"/>
      <c r="FFB33" s="64"/>
      <c r="FFC33" s="64"/>
      <c r="FFD33" s="64"/>
      <c r="FFE33" s="64"/>
      <c r="FFF33" s="64"/>
      <c r="FFG33" s="64"/>
      <c r="FFH33" s="64"/>
      <c r="FFI33" s="64"/>
      <c r="FFJ33" s="64"/>
      <c r="FFK33" s="64"/>
      <c r="FFL33" s="64"/>
      <c r="FFM33" s="64"/>
      <c r="FFN33" s="64"/>
      <c r="FFO33" s="64"/>
      <c r="FFP33" s="64"/>
      <c r="FFQ33" s="64"/>
      <c r="FFR33" s="64"/>
      <c r="FFS33" s="64"/>
      <c r="FFT33" s="64"/>
      <c r="FFU33" s="64"/>
      <c r="FFV33" s="64"/>
      <c r="FFW33" s="64"/>
      <c r="FFX33" s="64"/>
      <c r="FFY33" s="64"/>
      <c r="FFZ33" s="64"/>
      <c r="FGA33" s="64"/>
      <c r="FGB33" s="64"/>
      <c r="FGC33" s="64"/>
      <c r="FGD33" s="64"/>
      <c r="FGE33" s="64"/>
      <c r="FGF33" s="64"/>
      <c r="FGG33" s="64"/>
      <c r="FGH33" s="64"/>
      <c r="FGI33" s="64"/>
      <c r="FGJ33" s="64"/>
      <c r="FGK33" s="64"/>
      <c r="FGL33" s="64"/>
      <c r="FGM33" s="64"/>
      <c r="FGN33" s="64"/>
      <c r="FGO33" s="64"/>
      <c r="FGP33" s="64"/>
      <c r="FGQ33" s="64"/>
      <c r="FGR33" s="64"/>
      <c r="FGS33" s="64"/>
      <c r="FGT33" s="64"/>
      <c r="FGU33" s="64"/>
      <c r="FGV33" s="64"/>
      <c r="FGW33" s="64"/>
      <c r="FGX33" s="64"/>
      <c r="FGY33" s="64"/>
      <c r="FGZ33" s="64"/>
      <c r="FHA33" s="64"/>
      <c r="FHB33" s="64"/>
      <c r="FHC33" s="64"/>
      <c r="FHD33" s="64"/>
      <c r="FHE33" s="64"/>
      <c r="FHF33" s="64"/>
      <c r="FHG33" s="64"/>
      <c r="FHH33" s="64"/>
      <c r="FHI33" s="64"/>
      <c r="FHJ33" s="64"/>
      <c r="FHK33" s="64"/>
      <c r="FHL33" s="64"/>
      <c r="FHM33" s="64"/>
      <c r="FHN33" s="64"/>
      <c r="FHO33" s="64"/>
      <c r="FHP33" s="64"/>
      <c r="FHQ33" s="64"/>
      <c r="FHR33" s="64"/>
      <c r="FHS33" s="64"/>
      <c r="FHT33" s="64"/>
      <c r="FHU33" s="64"/>
      <c r="FHV33" s="64"/>
      <c r="FHW33" s="64"/>
      <c r="FHX33" s="64"/>
      <c r="FHY33" s="64"/>
      <c r="FHZ33" s="64"/>
      <c r="FIA33" s="64"/>
      <c r="FIB33" s="64"/>
      <c r="FIC33" s="64"/>
      <c r="FID33" s="64"/>
      <c r="FIE33" s="64"/>
      <c r="FIF33" s="64"/>
      <c r="FIG33" s="64"/>
      <c r="FIH33" s="64"/>
      <c r="FII33" s="64"/>
      <c r="FIJ33" s="64"/>
      <c r="FIK33" s="64"/>
      <c r="FIL33" s="64"/>
      <c r="FIM33" s="64"/>
      <c r="FIN33" s="64"/>
      <c r="FIO33" s="64"/>
      <c r="FIP33" s="64"/>
      <c r="FIQ33" s="64"/>
      <c r="FIR33" s="64"/>
      <c r="FIS33" s="64"/>
      <c r="FIT33" s="64"/>
      <c r="FIU33" s="64"/>
      <c r="FIV33" s="64"/>
      <c r="FIW33" s="64"/>
      <c r="FIX33" s="64"/>
      <c r="FIY33" s="64"/>
      <c r="FIZ33" s="64"/>
      <c r="FJA33" s="64"/>
      <c r="FJB33" s="64"/>
      <c r="FJC33" s="64"/>
      <c r="FJD33" s="64"/>
      <c r="FJE33" s="64"/>
      <c r="FJF33" s="64"/>
      <c r="FJG33" s="64"/>
      <c r="FJH33" s="64"/>
      <c r="FJI33" s="64"/>
      <c r="FJJ33" s="64"/>
      <c r="FJK33" s="64"/>
      <c r="FJL33" s="64"/>
      <c r="FJM33" s="64"/>
      <c r="FJN33" s="64"/>
      <c r="FJO33" s="64"/>
      <c r="FJP33" s="64"/>
      <c r="FJQ33" s="64"/>
      <c r="FJR33" s="64"/>
      <c r="FJS33" s="64"/>
      <c r="FJT33" s="64"/>
      <c r="FJU33" s="64"/>
      <c r="FJV33" s="64"/>
      <c r="FJW33" s="64"/>
      <c r="FJX33" s="64"/>
      <c r="FJY33" s="64"/>
      <c r="FJZ33" s="64"/>
      <c r="FKA33" s="64"/>
      <c r="FKB33" s="64"/>
      <c r="FKC33" s="64"/>
      <c r="FKD33" s="64"/>
      <c r="FKE33" s="64"/>
      <c r="FKF33" s="64"/>
      <c r="FKG33" s="64"/>
      <c r="FKH33" s="64"/>
      <c r="FKI33" s="64"/>
      <c r="FKJ33" s="64"/>
      <c r="FKK33" s="64"/>
      <c r="FKL33" s="64"/>
      <c r="FKM33" s="64"/>
      <c r="FKN33" s="64"/>
      <c r="FKO33" s="64"/>
      <c r="FKP33" s="64"/>
      <c r="FKQ33" s="64"/>
      <c r="FKR33" s="64"/>
      <c r="FKS33" s="64"/>
      <c r="FKT33" s="64"/>
      <c r="FKU33" s="64"/>
      <c r="FKV33" s="64"/>
      <c r="FKW33" s="64"/>
      <c r="FKX33" s="64"/>
      <c r="FKY33" s="64"/>
      <c r="FKZ33" s="64"/>
      <c r="FLA33" s="64"/>
      <c r="FLB33" s="64"/>
      <c r="FLC33" s="64"/>
      <c r="FLD33" s="64"/>
      <c r="FLE33" s="64"/>
      <c r="FLF33" s="64"/>
      <c r="FLG33" s="64"/>
      <c r="FLH33" s="64"/>
      <c r="FLI33" s="64"/>
      <c r="FLJ33" s="64"/>
      <c r="FLK33" s="64"/>
      <c r="FLL33" s="64"/>
      <c r="FLM33" s="64"/>
      <c r="FLN33" s="64"/>
      <c r="FLO33" s="64"/>
      <c r="FLP33" s="64"/>
      <c r="FLQ33" s="64"/>
      <c r="FLR33" s="64"/>
      <c r="FLS33" s="64"/>
      <c r="FLT33" s="64"/>
      <c r="FLU33" s="64"/>
      <c r="FLV33" s="64"/>
      <c r="FLW33" s="64"/>
      <c r="FLX33" s="64"/>
      <c r="FLY33" s="64"/>
      <c r="FLZ33" s="64"/>
      <c r="FMA33" s="64"/>
      <c r="FMB33" s="64"/>
      <c r="FMC33" s="64"/>
      <c r="FMD33" s="64"/>
      <c r="FME33" s="64"/>
      <c r="FMF33" s="64"/>
      <c r="FMG33" s="64"/>
      <c r="FMH33" s="64"/>
      <c r="FMI33" s="64"/>
      <c r="FMJ33" s="64"/>
      <c r="FMK33" s="64"/>
      <c r="FML33" s="64"/>
      <c r="FMM33" s="64"/>
      <c r="FMN33" s="64"/>
      <c r="FMO33" s="64"/>
      <c r="FMP33" s="64"/>
      <c r="FMQ33" s="64"/>
      <c r="FMR33" s="64"/>
      <c r="FMS33" s="64"/>
      <c r="FMT33" s="64"/>
      <c r="FMU33" s="64"/>
      <c r="FMV33" s="64"/>
      <c r="FMW33" s="64"/>
      <c r="FMX33" s="64"/>
      <c r="FMY33" s="64"/>
      <c r="FMZ33" s="64"/>
      <c r="FNA33" s="64"/>
      <c r="FNB33" s="64"/>
      <c r="FNC33" s="64"/>
      <c r="FND33" s="64"/>
      <c r="FNE33" s="64"/>
      <c r="FNF33" s="64"/>
      <c r="FNG33" s="64"/>
      <c r="FNH33" s="64"/>
      <c r="FNI33" s="64"/>
      <c r="FNJ33" s="64"/>
      <c r="FNK33" s="64"/>
      <c r="FNL33" s="64"/>
      <c r="FNM33" s="64"/>
      <c r="FNN33" s="64"/>
      <c r="FNO33" s="64"/>
      <c r="FNP33" s="64"/>
      <c r="FNQ33" s="64"/>
      <c r="FNR33" s="64"/>
      <c r="FNS33" s="64"/>
      <c r="FNT33" s="64"/>
      <c r="FNU33" s="64"/>
      <c r="FNV33" s="64"/>
      <c r="FNW33" s="64"/>
      <c r="FNX33" s="64"/>
      <c r="FNY33" s="64"/>
      <c r="FNZ33" s="64"/>
      <c r="FOA33" s="64"/>
      <c r="FOB33" s="64"/>
      <c r="FOC33" s="64"/>
      <c r="FOD33" s="64"/>
      <c r="FOE33" s="64"/>
      <c r="FOF33" s="64"/>
      <c r="FOG33" s="64"/>
      <c r="FOH33" s="64"/>
      <c r="FOI33" s="64"/>
      <c r="FOJ33" s="64"/>
      <c r="FOK33" s="64"/>
      <c r="FOL33" s="64"/>
      <c r="FOM33" s="64"/>
      <c r="FON33" s="64"/>
      <c r="FOO33" s="64"/>
      <c r="FOP33" s="64"/>
      <c r="FOQ33" s="64"/>
      <c r="FOR33" s="64"/>
      <c r="FOS33" s="64"/>
      <c r="FOT33" s="64"/>
      <c r="FOU33" s="64"/>
      <c r="FOV33" s="64"/>
      <c r="FOW33" s="64"/>
      <c r="FOX33" s="64"/>
      <c r="FOY33" s="64"/>
      <c r="FOZ33" s="64"/>
      <c r="FPA33" s="64"/>
      <c r="FPB33" s="64"/>
      <c r="FPC33" s="64"/>
      <c r="FPD33" s="64"/>
      <c r="FPE33" s="64"/>
      <c r="FPF33" s="64"/>
      <c r="FPG33" s="64"/>
      <c r="FPH33" s="64"/>
      <c r="FPI33" s="64"/>
      <c r="FPJ33" s="64"/>
      <c r="FPK33" s="64"/>
      <c r="FPL33" s="64"/>
      <c r="FPM33" s="64"/>
      <c r="FPN33" s="64"/>
      <c r="FPO33" s="64"/>
      <c r="FPP33" s="64"/>
      <c r="FPQ33" s="64"/>
      <c r="FPR33" s="64"/>
      <c r="FPS33" s="64"/>
      <c r="FPT33" s="64"/>
      <c r="FPU33" s="64"/>
      <c r="FPV33" s="64"/>
      <c r="FPW33" s="64"/>
      <c r="FPX33" s="64"/>
      <c r="FPY33" s="64"/>
      <c r="FPZ33" s="64"/>
      <c r="FQA33" s="64"/>
      <c r="FQB33" s="64"/>
      <c r="FQC33" s="64"/>
      <c r="FQD33" s="64"/>
      <c r="FQE33" s="64"/>
      <c r="FQF33" s="64"/>
      <c r="FQG33" s="64"/>
      <c r="FQH33" s="64"/>
      <c r="FQI33" s="64"/>
      <c r="FQJ33" s="64"/>
      <c r="FQK33" s="64"/>
      <c r="FQL33" s="64"/>
      <c r="FQM33" s="64"/>
      <c r="FQN33" s="64"/>
      <c r="FQO33" s="64"/>
      <c r="FQP33" s="64"/>
      <c r="FQQ33" s="64"/>
      <c r="FQR33" s="64"/>
      <c r="FQS33" s="64"/>
      <c r="FQT33" s="64"/>
      <c r="FQU33" s="64"/>
      <c r="FQV33" s="64"/>
      <c r="FQW33" s="64"/>
      <c r="FQX33" s="64"/>
      <c r="FQY33" s="64"/>
      <c r="FQZ33" s="64"/>
      <c r="FRA33" s="64"/>
      <c r="FRB33" s="64"/>
      <c r="FRC33" s="64"/>
      <c r="FRD33" s="64"/>
      <c r="FRE33" s="64"/>
      <c r="FRF33" s="64"/>
      <c r="FRG33" s="64"/>
      <c r="FRH33" s="64"/>
      <c r="FRI33" s="64"/>
      <c r="FRJ33" s="64"/>
      <c r="FRK33" s="64"/>
      <c r="FRL33" s="64"/>
      <c r="FRM33" s="64"/>
      <c r="FRN33" s="64"/>
      <c r="FRO33" s="64"/>
      <c r="FRP33" s="64"/>
      <c r="FRQ33" s="64"/>
      <c r="FRR33" s="64"/>
      <c r="FRS33" s="64"/>
      <c r="FRT33" s="64"/>
      <c r="FRU33" s="64"/>
      <c r="FRV33" s="64"/>
      <c r="FRW33" s="64"/>
      <c r="FRX33" s="64"/>
      <c r="FRY33" s="64"/>
      <c r="FRZ33" s="64"/>
      <c r="FSA33" s="64"/>
      <c r="FSB33" s="64"/>
      <c r="FSC33" s="64"/>
      <c r="FSD33" s="64"/>
      <c r="FSE33" s="64"/>
      <c r="FSF33" s="64"/>
      <c r="FSG33" s="64"/>
      <c r="FSH33" s="64"/>
      <c r="FSI33" s="64"/>
      <c r="FSJ33" s="64"/>
      <c r="FSK33" s="64"/>
      <c r="FSL33" s="64"/>
      <c r="FSM33" s="64"/>
      <c r="FSN33" s="64"/>
      <c r="FSO33" s="64"/>
      <c r="FSP33" s="64"/>
      <c r="FSQ33" s="64"/>
      <c r="FSR33" s="64"/>
      <c r="FSS33" s="64"/>
      <c r="FST33" s="64"/>
      <c r="FSU33" s="64"/>
      <c r="FSV33" s="64"/>
      <c r="FSW33" s="64"/>
      <c r="FSX33" s="64"/>
      <c r="FSY33" s="64"/>
      <c r="FSZ33" s="64"/>
      <c r="FTA33" s="64"/>
      <c r="FTB33" s="64"/>
      <c r="FTC33" s="64"/>
      <c r="FTD33" s="64"/>
      <c r="FTE33" s="64"/>
      <c r="FTF33" s="64"/>
      <c r="FTG33" s="64"/>
      <c r="FTH33" s="64"/>
      <c r="FTI33" s="64"/>
      <c r="FTJ33" s="64"/>
      <c r="FTK33" s="64"/>
      <c r="FTL33" s="64"/>
      <c r="FTM33" s="64"/>
      <c r="FTN33" s="64"/>
      <c r="FTO33" s="64"/>
      <c r="FTP33" s="64"/>
      <c r="FTQ33" s="64"/>
      <c r="FTR33" s="64"/>
      <c r="FTS33" s="64"/>
      <c r="FTT33" s="64"/>
      <c r="FTU33" s="64"/>
      <c r="FTV33" s="64"/>
      <c r="FTW33" s="64"/>
      <c r="FTX33" s="64"/>
      <c r="FTY33" s="64"/>
      <c r="FTZ33" s="64"/>
      <c r="FUA33" s="64"/>
      <c r="FUB33" s="64"/>
      <c r="FUC33" s="64"/>
      <c r="FUD33" s="64"/>
      <c r="FUE33" s="64"/>
      <c r="FUF33" s="64"/>
      <c r="FUG33" s="64"/>
      <c r="FUH33" s="64"/>
      <c r="FUI33" s="64"/>
      <c r="FUJ33" s="64"/>
      <c r="FUK33" s="64"/>
      <c r="FUL33" s="64"/>
      <c r="FUM33" s="64"/>
      <c r="FUN33" s="64"/>
      <c r="FUO33" s="64"/>
      <c r="FUP33" s="64"/>
      <c r="FUQ33" s="64"/>
      <c r="FUR33" s="64"/>
      <c r="FUS33" s="64"/>
      <c r="FUT33" s="64"/>
      <c r="FUU33" s="64"/>
      <c r="FUV33" s="64"/>
      <c r="FUW33" s="64"/>
      <c r="FUX33" s="64"/>
      <c r="FUY33" s="64"/>
      <c r="FUZ33" s="64"/>
      <c r="FVA33" s="64"/>
      <c r="FVB33" s="64"/>
      <c r="FVC33" s="64"/>
      <c r="FVD33" s="64"/>
      <c r="FVE33" s="64"/>
      <c r="FVF33" s="64"/>
      <c r="FVG33" s="64"/>
      <c r="FVH33" s="64"/>
      <c r="FVI33" s="64"/>
      <c r="FVJ33" s="64"/>
      <c r="FVK33" s="64"/>
      <c r="FVL33" s="64"/>
      <c r="FVM33" s="64"/>
      <c r="FVN33" s="64"/>
      <c r="FVO33" s="64"/>
      <c r="FVP33" s="64"/>
      <c r="FVQ33" s="64"/>
      <c r="FVR33" s="64"/>
      <c r="FVS33" s="64"/>
      <c r="FVT33" s="64"/>
      <c r="FVU33" s="64"/>
      <c r="FVV33" s="64"/>
      <c r="FVW33" s="64"/>
      <c r="FVX33" s="64"/>
      <c r="FVY33" s="64"/>
      <c r="FVZ33" s="64"/>
      <c r="FWA33" s="64"/>
      <c r="FWB33" s="64"/>
      <c r="FWC33" s="64"/>
      <c r="FWD33" s="64"/>
      <c r="FWE33" s="64"/>
      <c r="FWF33" s="64"/>
      <c r="FWG33" s="64"/>
      <c r="FWH33" s="64"/>
      <c r="FWI33" s="64"/>
      <c r="FWJ33" s="64"/>
      <c r="FWK33" s="64"/>
      <c r="FWL33" s="64"/>
      <c r="FWM33" s="64"/>
      <c r="FWN33" s="64"/>
      <c r="FWO33" s="64"/>
      <c r="FWP33" s="64"/>
      <c r="FWQ33" s="64"/>
      <c r="FWR33" s="64"/>
      <c r="FWS33" s="64"/>
      <c r="FWT33" s="64"/>
      <c r="FWU33" s="64"/>
      <c r="FWV33" s="64"/>
      <c r="FWW33" s="64"/>
      <c r="FWX33" s="64"/>
      <c r="FWY33" s="64"/>
      <c r="FWZ33" s="64"/>
      <c r="FXA33" s="64"/>
      <c r="FXB33" s="64"/>
      <c r="FXC33" s="64"/>
      <c r="FXD33" s="64"/>
      <c r="FXE33" s="64"/>
      <c r="FXF33" s="64"/>
      <c r="FXG33" s="64"/>
      <c r="FXH33" s="64"/>
      <c r="FXI33" s="64"/>
      <c r="FXJ33" s="64"/>
      <c r="FXK33" s="64"/>
      <c r="FXL33" s="64"/>
      <c r="FXM33" s="64"/>
      <c r="FXN33" s="64"/>
      <c r="FXO33" s="64"/>
      <c r="FXP33" s="64"/>
      <c r="FXQ33" s="64"/>
      <c r="FXR33" s="64"/>
      <c r="FXS33" s="64"/>
      <c r="FXT33" s="64"/>
      <c r="FXU33" s="64"/>
      <c r="FXV33" s="64"/>
      <c r="FXW33" s="64"/>
      <c r="FXX33" s="64"/>
      <c r="FXY33" s="64"/>
      <c r="FXZ33" s="64"/>
      <c r="FYA33" s="64"/>
      <c r="FYB33" s="64"/>
      <c r="FYC33" s="64"/>
      <c r="FYD33" s="64"/>
      <c r="FYE33" s="64"/>
      <c r="FYF33" s="64"/>
      <c r="FYG33" s="64"/>
      <c r="FYH33" s="64"/>
      <c r="FYI33" s="64"/>
      <c r="FYJ33" s="64"/>
      <c r="FYK33" s="64"/>
      <c r="FYL33" s="64"/>
      <c r="FYM33" s="64"/>
      <c r="FYN33" s="64"/>
      <c r="FYO33" s="64"/>
      <c r="FYP33" s="64"/>
      <c r="FYQ33" s="64"/>
      <c r="FYR33" s="64"/>
      <c r="FYS33" s="64"/>
      <c r="FYT33" s="64"/>
      <c r="FYU33" s="64"/>
      <c r="FYV33" s="64"/>
      <c r="FYW33" s="64"/>
      <c r="FYX33" s="64"/>
      <c r="FYY33" s="64"/>
      <c r="FYZ33" s="64"/>
      <c r="FZA33" s="64"/>
      <c r="FZB33" s="64"/>
      <c r="FZC33" s="64"/>
      <c r="FZD33" s="64"/>
      <c r="FZE33" s="64"/>
      <c r="FZF33" s="64"/>
      <c r="FZG33" s="64"/>
      <c r="FZH33" s="64"/>
      <c r="FZI33" s="64"/>
      <c r="FZJ33" s="64"/>
      <c r="FZK33" s="64"/>
      <c r="FZL33" s="64"/>
      <c r="FZM33" s="64"/>
      <c r="FZN33" s="64"/>
      <c r="FZO33" s="64"/>
      <c r="FZP33" s="64"/>
      <c r="FZQ33" s="64"/>
      <c r="FZR33" s="64"/>
      <c r="FZS33" s="64"/>
      <c r="FZT33" s="64"/>
      <c r="FZU33" s="64"/>
      <c r="FZV33" s="64"/>
      <c r="FZW33" s="64"/>
      <c r="FZX33" s="64"/>
      <c r="FZY33" s="64"/>
      <c r="FZZ33" s="64"/>
      <c r="GAA33" s="64"/>
      <c r="GAB33" s="64"/>
      <c r="GAC33" s="64"/>
      <c r="GAD33" s="64"/>
      <c r="GAE33" s="64"/>
      <c r="GAF33" s="64"/>
      <c r="GAG33" s="64"/>
      <c r="GAH33" s="64"/>
      <c r="GAI33" s="64"/>
      <c r="GAJ33" s="64"/>
      <c r="GAK33" s="64"/>
      <c r="GAL33" s="64"/>
      <c r="GAM33" s="64"/>
      <c r="GAN33" s="64"/>
      <c r="GAO33" s="64"/>
      <c r="GAP33" s="64"/>
      <c r="GAQ33" s="64"/>
      <c r="GAR33" s="64"/>
      <c r="GAS33" s="64"/>
      <c r="GAT33" s="64"/>
      <c r="GAU33" s="64"/>
      <c r="GAV33" s="64"/>
      <c r="GAW33" s="64"/>
      <c r="GAX33" s="64"/>
      <c r="GAY33" s="64"/>
      <c r="GAZ33" s="64"/>
      <c r="GBA33" s="64"/>
      <c r="GBB33" s="64"/>
      <c r="GBC33" s="64"/>
      <c r="GBD33" s="64"/>
      <c r="GBE33" s="64"/>
      <c r="GBF33" s="64"/>
      <c r="GBG33" s="64"/>
      <c r="GBH33" s="64"/>
      <c r="GBI33" s="64"/>
      <c r="GBJ33" s="64"/>
      <c r="GBK33" s="64"/>
      <c r="GBL33" s="64"/>
      <c r="GBM33" s="64"/>
      <c r="GBN33" s="64"/>
      <c r="GBO33" s="64"/>
      <c r="GBP33" s="64"/>
      <c r="GBQ33" s="64"/>
      <c r="GBR33" s="64"/>
      <c r="GBS33" s="64"/>
      <c r="GBT33" s="64"/>
      <c r="GBU33" s="64"/>
      <c r="GBV33" s="64"/>
      <c r="GBW33" s="64"/>
      <c r="GBX33" s="64"/>
      <c r="GBY33" s="64"/>
      <c r="GBZ33" s="64"/>
      <c r="GCA33" s="64"/>
      <c r="GCB33" s="64"/>
      <c r="GCC33" s="64"/>
      <c r="GCD33" s="64"/>
      <c r="GCE33" s="64"/>
      <c r="GCF33" s="64"/>
      <c r="GCG33" s="64"/>
      <c r="GCH33" s="64"/>
      <c r="GCI33" s="64"/>
      <c r="GCJ33" s="64"/>
      <c r="GCK33" s="64"/>
      <c r="GCL33" s="64"/>
      <c r="GCM33" s="64"/>
      <c r="GCN33" s="64"/>
      <c r="GCO33" s="64"/>
      <c r="GCP33" s="64"/>
      <c r="GCQ33" s="64"/>
      <c r="GCR33" s="64"/>
      <c r="GCS33" s="64"/>
      <c r="GCT33" s="64"/>
      <c r="GCU33" s="64"/>
      <c r="GCV33" s="64"/>
      <c r="GCW33" s="64"/>
      <c r="GCX33" s="64"/>
      <c r="GCY33" s="64"/>
      <c r="GCZ33" s="64"/>
      <c r="GDA33" s="64"/>
      <c r="GDB33" s="64"/>
      <c r="GDC33" s="64"/>
      <c r="GDD33" s="64"/>
      <c r="GDE33" s="64"/>
      <c r="GDF33" s="64"/>
      <c r="GDG33" s="64"/>
      <c r="GDH33" s="64"/>
      <c r="GDI33" s="64"/>
      <c r="GDJ33" s="64"/>
      <c r="GDK33" s="64"/>
      <c r="GDL33" s="64"/>
      <c r="GDM33" s="64"/>
      <c r="GDN33" s="64"/>
      <c r="GDO33" s="64"/>
      <c r="GDP33" s="64"/>
      <c r="GDQ33" s="64"/>
      <c r="GDR33" s="64"/>
      <c r="GDS33" s="64"/>
      <c r="GDT33" s="64"/>
      <c r="GDU33" s="64"/>
      <c r="GDV33" s="64"/>
      <c r="GDW33" s="64"/>
      <c r="GDX33" s="64"/>
      <c r="GDY33" s="64"/>
      <c r="GDZ33" s="64"/>
      <c r="GEA33" s="64"/>
      <c r="GEB33" s="64"/>
      <c r="GEC33" s="64"/>
      <c r="GED33" s="64"/>
      <c r="GEE33" s="64"/>
      <c r="GEF33" s="64"/>
      <c r="GEG33" s="64"/>
      <c r="GEH33" s="64"/>
      <c r="GEI33" s="64"/>
      <c r="GEJ33" s="64"/>
      <c r="GEK33" s="64"/>
      <c r="GEL33" s="64"/>
      <c r="GEM33" s="64"/>
      <c r="GEN33" s="64"/>
      <c r="GEO33" s="64"/>
      <c r="GEP33" s="64"/>
      <c r="GEQ33" s="64"/>
      <c r="GER33" s="64"/>
      <c r="GES33" s="64"/>
      <c r="GET33" s="64"/>
      <c r="GEU33" s="64"/>
      <c r="GEV33" s="64"/>
      <c r="GEW33" s="64"/>
      <c r="GEX33" s="64"/>
      <c r="GEY33" s="64"/>
      <c r="GEZ33" s="64"/>
      <c r="GFA33" s="64"/>
      <c r="GFB33" s="64"/>
      <c r="GFC33" s="64"/>
      <c r="GFD33" s="64"/>
      <c r="GFE33" s="64"/>
      <c r="GFF33" s="64"/>
      <c r="GFG33" s="64"/>
      <c r="GFH33" s="64"/>
      <c r="GFI33" s="64"/>
      <c r="GFJ33" s="64"/>
      <c r="GFK33" s="64"/>
      <c r="GFL33" s="64"/>
      <c r="GFM33" s="64"/>
      <c r="GFN33" s="64"/>
      <c r="GFO33" s="64"/>
      <c r="GFP33" s="64"/>
      <c r="GFQ33" s="64"/>
      <c r="GFR33" s="64"/>
      <c r="GFS33" s="64"/>
      <c r="GFT33" s="64"/>
      <c r="GFU33" s="64"/>
      <c r="GFV33" s="64"/>
      <c r="GFW33" s="64"/>
      <c r="GFX33" s="64"/>
      <c r="GFY33" s="64"/>
      <c r="GFZ33" s="64"/>
      <c r="GGA33" s="64"/>
      <c r="GGB33" s="64"/>
      <c r="GGC33" s="64"/>
      <c r="GGD33" s="64"/>
      <c r="GGE33" s="64"/>
      <c r="GGF33" s="64"/>
      <c r="GGG33" s="64"/>
      <c r="GGH33" s="64"/>
      <c r="GGI33" s="64"/>
      <c r="GGJ33" s="64"/>
      <c r="GGK33" s="64"/>
      <c r="GGL33" s="64"/>
      <c r="GGM33" s="64"/>
      <c r="GGN33" s="64"/>
      <c r="GGO33" s="64"/>
      <c r="GGP33" s="64"/>
      <c r="GGQ33" s="64"/>
      <c r="GGR33" s="64"/>
      <c r="GGS33" s="64"/>
      <c r="GGT33" s="64"/>
      <c r="GGU33" s="64"/>
      <c r="GGV33" s="64"/>
      <c r="GGW33" s="64"/>
      <c r="GGX33" s="64"/>
      <c r="GGY33" s="64"/>
      <c r="GGZ33" s="64"/>
      <c r="GHA33" s="64"/>
      <c r="GHB33" s="64"/>
      <c r="GHC33" s="64"/>
      <c r="GHD33" s="64"/>
      <c r="GHE33" s="64"/>
      <c r="GHF33" s="64"/>
      <c r="GHG33" s="64"/>
      <c r="GHH33" s="64"/>
      <c r="GHI33" s="64"/>
      <c r="GHJ33" s="64"/>
      <c r="GHK33" s="64"/>
      <c r="GHL33" s="64"/>
      <c r="GHM33" s="64"/>
      <c r="GHN33" s="64"/>
      <c r="GHO33" s="64"/>
      <c r="GHP33" s="64"/>
      <c r="GHQ33" s="64"/>
      <c r="GHR33" s="64"/>
      <c r="GHS33" s="64"/>
      <c r="GHT33" s="64"/>
      <c r="GHU33" s="64"/>
      <c r="GHV33" s="64"/>
      <c r="GHW33" s="64"/>
      <c r="GHX33" s="64"/>
      <c r="GHY33" s="64"/>
      <c r="GHZ33" s="64"/>
      <c r="GIA33" s="64"/>
      <c r="GIB33" s="64"/>
      <c r="GIC33" s="64"/>
      <c r="GID33" s="64"/>
      <c r="GIE33" s="64"/>
      <c r="GIF33" s="64"/>
      <c r="GIG33" s="64"/>
      <c r="GIH33" s="64"/>
      <c r="GII33" s="64"/>
      <c r="GIJ33" s="64"/>
      <c r="GIK33" s="64"/>
      <c r="GIL33" s="64"/>
      <c r="GIM33" s="64"/>
      <c r="GIN33" s="64"/>
      <c r="GIO33" s="64"/>
      <c r="GIP33" s="64"/>
      <c r="GIQ33" s="64"/>
      <c r="GIR33" s="64"/>
      <c r="GIS33" s="64"/>
      <c r="GIT33" s="64"/>
      <c r="GIU33" s="64"/>
      <c r="GIV33" s="64"/>
      <c r="GIW33" s="64"/>
      <c r="GIX33" s="64"/>
      <c r="GIY33" s="64"/>
      <c r="GIZ33" s="64"/>
      <c r="GJA33" s="64"/>
      <c r="GJB33" s="64"/>
      <c r="GJC33" s="64"/>
      <c r="GJD33" s="64"/>
      <c r="GJE33" s="64"/>
      <c r="GJF33" s="64"/>
      <c r="GJG33" s="64"/>
      <c r="GJH33" s="64"/>
      <c r="GJI33" s="64"/>
      <c r="GJJ33" s="64"/>
      <c r="GJK33" s="64"/>
      <c r="GJL33" s="64"/>
      <c r="GJM33" s="64"/>
      <c r="GJN33" s="64"/>
      <c r="GJO33" s="64"/>
      <c r="GJP33" s="64"/>
      <c r="GJQ33" s="64"/>
      <c r="GJR33" s="64"/>
      <c r="GJS33" s="64"/>
      <c r="GJT33" s="64"/>
      <c r="GJU33" s="64"/>
      <c r="GJV33" s="64"/>
      <c r="GJW33" s="64"/>
      <c r="GJX33" s="64"/>
      <c r="GJY33" s="64"/>
      <c r="GJZ33" s="64"/>
      <c r="GKA33" s="64"/>
      <c r="GKB33" s="64"/>
      <c r="GKC33" s="64"/>
      <c r="GKD33" s="64"/>
      <c r="GKE33" s="64"/>
      <c r="GKF33" s="64"/>
      <c r="GKG33" s="64"/>
      <c r="GKH33" s="64"/>
      <c r="GKI33" s="64"/>
      <c r="GKJ33" s="64"/>
      <c r="GKK33" s="64"/>
      <c r="GKL33" s="64"/>
      <c r="GKM33" s="64"/>
      <c r="GKN33" s="64"/>
      <c r="GKO33" s="64"/>
      <c r="GKP33" s="64"/>
      <c r="GKQ33" s="64"/>
      <c r="GKR33" s="64"/>
      <c r="GKS33" s="64"/>
      <c r="GKT33" s="64"/>
      <c r="GKU33" s="64"/>
      <c r="GKV33" s="64"/>
      <c r="GKW33" s="64"/>
      <c r="GKX33" s="64"/>
      <c r="GKY33" s="64"/>
      <c r="GKZ33" s="64"/>
      <c r="GLA33" s="64"/>
      <c r="GLB33" s="64"/>
      <c r="GLC33" s="64"/>
      <c r="GLD33" s="64"/>
      <c r="GLE33" s="64"/>
      <c r="GLF33" s="64"/>
      <c r="GLG33" s="64"/>
      <c r="GLH33" s="64"/>
      <c r="GLI33" s="64"/>
      <c r="GLJ33" s="64"/>
      <c r="GLK33" s="64"/>
      <c r="GLL33" s="64"/>
      <c r="GLM33" s="64"/>
      <c r="GLN33" s="64"/>
      <c r="GLO33" s="64"/>
      <c r="GLP33" s="64"/>
      <c r="GLQ33" s="64"/>
      <c r="GLR33" s="64"/>
      <c r="GLS33" s="64"/>
      <c r="GLT33" s="64"/>
      <c r="GLU33" s="64"/>
      <c r="GLV33" s="64"/>
      <c r="GLW33" s="64"/>
      <c r="GLX33" s="64"/>
      <c r="GLY33" s="64"/>
      <c r="GLZ33" s="64"/>
      <c r="GMA33" s="64"/>
      <c r="GMB33" s="64"/>
      <c r="GMC33" s="64"/>
      <c r="GMD33" s="64"/>
      <c r="GME33" s="64"/>
      <c r="GMF33" s="64"/>
      <c r="GMG33" s="64"/>
      <c r="GMH33" s="64"/>
      <c r="GMI33" s="64"/>
      <c r="GMJ33" s="64"/>
      <c r="GMK33" s="64"/>
      <c r="GML33" s="64"/>
      <c r="GMM33" s="64"/>
      <c r="GMN33" s="64"/>
      <c r="GMO33" s="64"/>
      <c r="GMP33" s="64"/>
      <c r="GMQ33" s="64"/>
      <c r="GMR33" s="64"/>
      <c r="GMS33" s="64"/>
      <c r="GMT33" s="64"/>
      <c r="GMU33" s="64"/>
      <c r="GMV33" s="64"/>
      <c r="GMW33" s="64"/>
      <c r="GMX33" s="64"/>
      <c r="GMY33" s="64"/>
      <c r="GMZ33" s="64"/>
      <c r="GNA33" s="64"/>
      <c r="GNB33" s="64"/>
      <c r="GNC33" s="64"/>
      <c r="GND33" s="64"/>
      <c r="GNE33" s="64"/>
      <c r="GNF33" s="64"/>
      <c r="GNG33" s="64"/>
      <c r="GNH33" s="64"/>
      <c r="GNI33" s="64"/>
      <c r="GNJ33" s="64"/>
      <c r="GNK33" s="64"/>
      <c r="GNL33" s="64"/>
      <c r="GNM33" s="64"/>
      <c r="GNN33" s="64"/>
      <c r="GNO33" s="64"/>
      <c r="GNP33" s="64"/>
      <c r="GNQ33" s="64"/>
      <c r="GNR33" s="64"/>
      <c r="GNS33" s="64"/>
      <c r="GNT33" s="64"/>
      <c r="GNU33" s="64"/>
      <c r="GNV33" s="64"/>
      <c r="GNW33" s="64"/>
      <c r="GNX33" s="64"/>
      <c r="GNY33" s="64"/>
      <c r="GNZ33" s="64"/>
      <c r="GOA33" s="64"/>
      <c r="GOB33" s="64"/>
      <c r="GOC33" s="64"/>
      <c r="GOD33" s="64"/>
      <c r="GOE33" s="64"/>
      <c r="GOF33" s="64"/>
      <c r="GOG33" s="64"/>
      <c r="GOH33" s="64"/>
      <c r="GOI33" s="64"/>
      <c r="GOJ33" s="64"/>
      <c r="GOK33" s="64"/>
      <c r="GOL33" s="64"/>
      <c r="GOM33" s="64"/>
      <c r="GON33" s="64"/>
      <c r="GOO33" s="64"/>
      <c r="GOP33" s="64"/>
      <c r="GOQ33" s="64"/>
      <c r="GOR33" s="64"/>
      <c r="GOS33" s="64"/>
      <c r="GOT33" s="64"/>
      <c r="GOU33" s="64"/>
      <c r="GOV33" s="64"/>
      <c r="GOW33" s="64"/>
      <c r="GOX33" s="64"/>
      <c r="GOY33" s="64"/>
      <c r="GOZ33" s="64"/>
      <c r="GPA33" s="64"/>
      <c r="GPB33" s="64"/>
      <c r="GPC33" s="64"/>
      <c r="GPD33" s="64"/>
      <c r="GPE33" s="64"/>
      <c r="GPF33" s="64"/>
      <c r="GPG33" s="64"/>
      <c r="GPH33" s="64"/>
      <c r="GPI33" s="64"/>
      <c r="GPJ33" s="64"/>
      <c r="GPK33" s="64"/>
      <c r="GPL33" s="64"/>
      <c r="GPM33" s="64"/>
      <c r="GPN33" s="64"/>
      <c r="GPO33" s="64"/>
      <c r="GPP33" s="64"/>
      <c r="GPQ33" s="64"/>
      <c r="GPR33" s="64"/>
      <c r="GPS33" s="64"/>
      <c r="GPT33" s="64"/>
      <c r="GPU33" s="64"/>
      <c r="GPV33" s="64"/>
      <c r="GPW33" s="64"/>
      <c r="GPX33" s="64"/>
      <c r="GPY33" s="64"/>
      <c r="GPZ33" s="64"/>
      <c r="GQA33" s="64"/>
      <c r="GQB33" s="64"/>
      <c r="GQC33" s="64"/>
      <c r="GQD33" s="64"/>
      <c r="GQE33" s="64"/>
      <c r="GQF33" s="64"/>
      <c r="GQG33" s="64"/>
      <c r="GQH33" s="64"/>
      <c r="GQI33" s="64"/>
      <c r="GQJ33" s="64"/>
      <c r="GQK33" s="64"/>
      <c r="GQL33" s="64"/>
      <c r="GQM33" s="64"/>
      <c r="GQN33" s="64"/>
      <c r="GQO33" s="64"/>
      <c r="GQP33" s="64"/>
      <c r="GQQ33" s="64"/>
      <c r="GQR33" s="64"/>
      <c r="GQS33" s="64"/>
      <c r="GQT33" s="64"/>
      <c r="GQU33" s="64"/>
      <c r="GQV33" s="64"/>
      <c r="GQW33" s="64"/>
      <c r="GQX33" s="64"/>
      <c r="GQY33" s="64"/>
      <c r="GQZ33" s="64"/>
      <c r="GRA33" s="64"/>
      <c r="GRB33" s="64"/>
      <c r="GRC33" s="64"/>
      <c r="GRD33" s="64"/>
      <c r="GRE33" s="64"/>
      <c r="GRF33" s="64"/>
      <c r="GRG33" s="64"/>
      <c r="GRH33" s="64"/>
      <c r="GRI33" s="64"/>
      <c r="GRJ33" s="64"/>
      <c r="GRK33" s="64"/>
      <c r="GRL33" s="64"/>
      <c r="GRM33" s="64"/>
      <c r="GRN33" s="64"/>
      <c r="GRO33" s="64"/>
      <c r="GRP33" s="64"/>
      <c r="GRQ33" s="64"/>
      <c r="GRR33" s="64"/>
      <c r="GRS33" s="64"/>
      <c r="GRT33" s="64"/>
      <c r="GRU33" s="64"/>
      <c r="GRV33" s="64"/>
      <c r="GRW33" s="64"/>
      <c r="GRX33" s="64"/>
      <c r="GRY33" s="64"/>
      <c r="GRZ33" s="64"/>
      <c r="GSA33" s="64"/>
      <c r="GSB33" s="64"/>
      <c r="GSC33" s="64"/>
      <c r="GSD33" s="64"/>
      <c r="GSE33" s="64"/>
      <c r="GSF33" s="64"/>
      <c r="GSG33" s="64"/>
      <c r="GSH33" s="64"/>
      <c r="GSI33" s="64"/>
      <c r="GSJ33" s="64"/>
      <c r="GSK33" s="64"/>
      <c r="GSL33" s="64"/>
      <c r="GSM33" s="64"/>
      <c r="GSN33" s="64"/>
      <c r="GSO33" s="64"/>
      <c r="GSP33" s="64"/>
      <c r="GSQ33" s="64"/>
      <c r="GSR33" s="64"/>
      <c r="GSS33" s="64"/>
      <c r="GST33" s="64"/>
      <c r="GSU33" s="64"/>
      <c r="GSV33" s="64"/>
      <c r="GSW33" s="64"/>
      <c r="GSX33" s="64"/>
      <c r="GSY33" s="64"/>
      <c r="GSZ33" s="64"/>
      <c r="GTA33" s="64"/>
      <c r="GTB33" s="64"/>
      <c r="GTC33" s="64"/>
      <c r="GTD33" s="64"/>
      <c r="GTE33" s="64"/>
      <c r="GTF33" s="64"/>
      <c r="GTG33" s="64"/>
      <c r="GTH33" s="64"/>
      <c r="GTI33" s="64"/>
      <c r="GTJ33" s="64"/>
      <c r="GTK33" s="64"/>
      <c r="GTL33" s="64"/>
      <c r="GTM33" s="64"/>
      <c r="GTN33" s="64"/>
      <c r="GTO33" s="64"/>
      <c r="GTP33" s="64"/>
      <c r="GTQ33" s="64"/>
      <c r="GTR33" s="64"/>
      <c r="GTS33" s="64"/>
      <c r="GTT33" s="64"/>
      <c r="GTU33" s="64"/>
      <c r="GTV33" s="64"/>
      <c r="GTW33" s="64"/>
      <c r="GTX33" s="64"/>
      <c r="GTY33" s="64"/>
      <c r="GTZ33" s="64"/>
      <c r="GUA33" s="64"/>
      <c r="GUB33" s="64"/>
      <c r="GUC33" s="64"/>
      <c r="GUD33" s="64"/>
      <c r="GUE33" s="64"/>
      <c r="GUF33" s="64"/>
      <c r="GUG33" s="64"/>
      <c r="GUH33" s="64"/>
      <c r="GUI33" s="64"/>
      <c r="GUJ33" s="64"/>
      <c r="GUK33" s="64"/>
      <c r="GUL33" s="64"/>
      <c r="GUM33" s="64"/>
      <c r="GUN33" s="64"/>
      <c r="GUO33" s="64"/>
      <c r="GUP33" s="64"/>
      <c r="GUQ33" s="64"/>
      <c r="GUR33" s="64"/>
      <c r="GUS33" s="64"/>
      <c r="GUT33" s="64"/>
      <c r="GUU33" s="64"/>
      <c r="GUV33" s="64"/>
      <c r="GUW33" s="64"/>
      <c r="GUX33" s="64"/>
      <c r="GUY33" s="64"/>
      <c r="GUZ33" s="64"/>
      <c r="GVA33" s="64"/>
      <c r="GVB33" s="64"/>
      <c r="GVC33" s="64"/>
      <c r="GVD33" s="64"/>
      <c r="GVE33" s="64"/>
      <c r="GVF33" s="64"/>
      <c r="GVG33" s="64"/>
      <c r="GVH33" s="64"/>
      <c r="GVI33" s="64"/>
      <c r="GVJ33" s="64"/>
      <c r="GVK33" s="64"/>
      <c r="GVL33" s="64"/>
      <c r="GVM33" s="64"/>
      <c r="GVN33" s="64"/>
      <c r="GVO33" s="64"/>
      <c r="GVP33" s="64"/>
      <c r="GVQ33" s="64"/>
      <c r="GVR33" s="64"/>
      <c r="GVS33" s="64"/>
      <c r="GVT33" s="64"/>
      <c r="GVU33" s="64"/>
      <c r="GVV33" s="64"/>
      <c r="GVW33" s="64"/>
      <c r="GVX33" s="64"/>
      <c r="GVY33" s="64"/>
      <c r="GVZ33" s="64"/>
      <c r="GWA33" s="64"/>
      <c r="GWB33" s="64"/>
      <c r="GWC33" s="64"/>
      <c r="GWD33" s="64"/>
      <c r="GWE33" s="64"/>
      <c r="GWF33" s="64"/>
      <c r="GWG33" s="64"/>
      <c r="GWH33" s="64"/>
      <c r="GWI33" s="64"/>
      <c r="GWJ33" s="64"/>
      <c r="GWK33" s="64"/>
      <c r="GWL33" s="64"/>
      <c r="GWM33" s="64"/>
      <c r="GWN33" s="64"/>
      <c r="GWO33" s="64"/>
      <c r="GWP33" s="64"/>
      <c r="GWQ33" s="64"/>
      <c r="GWR33" s="64"/>
      <c r="GWS33" s="64"/>
      <c r="GWT33" s="64"/>
      <c r="GWU33" s="64"/>
      <c r="GWV33" s="64"/>
      <c r="GWW33" s="64"/>
      <c r="GWX33" s="64"/>
      <c r="GWY33" s="64"/>
      <c r="GWZ33" s="64"/>
      <c r="GXA33" s="64"/>
      <c r="GXB33" s="64"/>
      <c r="GXC33" s="64"/>
      <c r="GXD33" s="64"/>
      <c r="GXE33" s="64"/>
      <c r="GXF33" s="64"/>
      <c r="GXG33" s="64"/>
      <c r="GXH33" s="64"/>
      <c r="GXI33" s="64"/>
      <c r="GXJ33" s="64"/>
      <c r="GXK33" s="64"/>
      <c r="GXL33" s="64"/>
      <c r="GXM33" s="64"/>
      <c r="GXN33" s="64"/>
      <c r="GXO33" s="64"/>
      <c r="GXP33" s="64"/>
      <c r="GXQ33" s="64"/>
      <c r="GXR33" s="64"/>
      <c r="GXS33" s="64"/>
      <c r="GXT33" s="64"/>
      <c r="GXU33" s="64"/>
      <c r="GXV33" s="64"/>
      <c r="GXW33" s="64"/>
      <c r="GXX33" s="64"/>
      <c r="GXY33" s="64"/>
      <c r="GXZ33" s="64"/>
      <c r="GYA33" s="64"/>
      <c r="GYB33" s="64"/>
      <c r="GYC33" s="64"/>
      <c r="GYD33" s="64"/>
      <c r="GYE33" s="64"/>
      <c r="GYF33" s="64"/>
      <c r="GYG33" s="64"/>
      <c r="GYH33" s="64"/>
      <c r="GYI33" s="64"/>
      <c r="GYJ33" s="64"/>
      <c r="GYK33" s="64"/>
      <c r="GYL33" s="64"/>
      <c r="GYM33" s="64"/>
      <c r="GYN33" s="64"/>
      <c r="GYO33" s="64"/>
      <c r="GYP33" s="64"/>
      <c r="GYQ33" s="64"/>
      <c r="GYR33" s="64"/>
      <c r="GYS33" s="64"/>
      <c r="GYT33" s="64"/>
      <c r="GYU33" s="64"/>
      <c r="GYV33" s="64"/>
      <c r="GYW33" s="64"/>
      <c r="GYX33" s="64"/>
      <c r="GYY33" s="64"/>
      <c r="GYZ33" s="64"/>
      <c r="GZA33" s="64"/>
      <c r="GZB33" s="64"/>
      <c r="GZC33" s="64"/>
      <c r="GZD33" s="64"/>
      <c r="GZE33" s="64"/>
      <c r="GZF33" s="64"/>
      <c r="GZG33" s="64"/>
      <c r="GZH33" s="64"/>
      <c r="GZI33" s="64"/>
      <c r="GZJ33" s="64"/>
      <c r="GZK33" s="64"/>
      <c r="GZL33" s="64"/>
      <c r="GZM33" s="64"/>
      <c r="GZN33" s="64"/>
      <c r="GZO33" s="64"/>
      <c r="GZP33" s="64"/>
      <c r="GZQ33" s="64"/>
      <c r="GZR33" s="64"/>
      <c r="GZS33" s="64"/>
      <c r="GZT33" s="64"/>
      <c r="GZU33" s="64"/>
      <c r="GZV33" s="64"/>
      <c r="GZW33" s="64"/>
      <c r="GZX33" s="64"/>
      <c r="GZY33" s="64"/>
      <c r="GZZ33" s="64"/>
      <c r="HAA33" s="64"/>
      <c r="HAB33" s="64"/>
      <c r="HAC33" s="64"/>
      <c r="HAD33" s="64"/>
      <c r="HAE33" s="64"/>
      <c r="HAF33" s="64"/>
      <c r="HAG33" s="64"/>
      <c r="HAH33" s="64"/>
      <c r="HAI33" s="64"/>
      <c r="HAJ33" s="64"/>
      <c r="HAK33" s="64"/>
      <c r="HAL33" s="64"/>
      <c r="HAM33" s="64"/>
      <c r="HAN33" s="64"/>
      <c r="HAO33" s="64"/>
      <c r="HAP33" s="64"/>
      <c r="HAQ33" s="64"/>
      <c r="HAR33" s="64"/>
      <c r="HAS33" s="64"/>
      <c r="HAT33" s="64"/>
      <c r="HAU33" s="64"/>
      <c r="HAV33" s="64"/>
      <c r="HAW33" s="64"/>
      <c r="HAX33" s="64"/>
      <c r="HAY33" s="64"/>
      <c r="HAZ33" s="64"/>
      <c r="HBA33" s="64"/>
      <c r="HBB33" s="64"/>
      <c r="HBC33" s="64"/>
      <c r="HBD33" s="64"/>
      <c r="HBE33" s="64"/>
      <c r="HBF33" s="64"/>
      <c r="HBG33" s="64"/>
      <c r="HBH33" s="64"/>
      <c r="HBI33" s="64"/>
      <c r="HBJ33" s="64"/>
      <c r="HBK33" s="64"/>
      <c r="HBL33" s="64"/>
      <c r="HBM33" s="64"/>
      <c r="HBN33" s="64"/>
      <c r="HBO33" s="64"/>
      <c r="HBP33" s="64"/>
      <c r="HBQ33" s="64"/>
      <c r="HBR33" s="64"/>
      <c r="HBS33" s="64"/>
      <c r="HBT33" s="64"/>
      <c r="HBU33" s="64"/>
      <c r="HBV33" s="64"/>
      <c r="HBW33" s="64"/>
      <c r="HBX33" s="64"/>
      <c r="HBY33" s="64"/>
      <c r="HBZ33" s="64"/>
      <c r="HCA33" s="64"/>
      <c r="HCB33" s="64"/>
      <c r="HCC33" s="64"/>
      <c r="HCD33" s="64"/>
      <c r="HCE33" s="64"/>
      <c r="HCF33" s="64"/>
      <c r="HCG33" s="64"/>
      <c r="HCH33" s="64"/>
      <c r="HCI33" s="64"/>
      <c r="HCJ33" s="64"/>
      <c r="HCK33" s="64"/>
      <c r="HCL33" s="64"/>
      <c r="HCM33" s="64"/>
      <c r="HCN33" s="64"/>
      <c r="HCO33" s="64"/>
      <c r="HCP33" s="64"/>
      <c r="HCQ33" s="64"/>
      <c r="HCR33" s="64"/>
      <c r="HCS33" s="64"/>
      <c r="HCT33" s="64"/>
      <c r="HCU33" s="64"/>
      <c r="HCV33" s="64"/>
      <c r="HCW33" s="64"/>
      <c r="HCX33" s="64"/>
      <c r="HCY33" s="64"/>
      <c r="HCZ33" s="64"/>
      <c r="HDA33" s="64"/>
      <c r="HDB33" s="64"/>
      <c r="HDC33" s="64"/>
      <c r="HDD33" s="64"/>
      <c r="HDE33" s="64"/>
      <c r="HDF33" s="64"/>
      <c r="HDG33" s="64"/>
      <c r="HDH33" s="64"/>
      <c r="HDI33" s="64"/>
      <c r="HDJ33" s="64"/>
      <c r="HDK33" s="64"/>
      <c r="HDL33" s="64"/>
      <c r="HDM33" s="64"/>
      <c r="HDN33" s="64"/>
      <c r="HDO33" s="64"/>
      <c r="HDP33" s="64"/>
      <c r="HDQ33" s="64"/>
      <c r="HDR33" s="64"/>
      <c r="HDS33" s="64"/>
      <c r="HDT33" s="64"/>
      <c r="HDU33" s="64"/>
      <c r="HDV33" s="64"/>
      <c r="HDW33" s="64"/>
      <c r="HDX33" s="64"/>
      <c r="HDY33" s="64"/>
      <c r="HDZ33" s="64"/>
      <c r="HEA33" s="64"/>
      <c r="HEB33" s="64"/>
      <c r="HEC33" s="64"/>
      <c r="HED33" s="64"/>
      <c r="HEE33" s="64"/>
      <c r="HEF33" s="64"/>
      <c r="HEG33" s="64"/>
      <c r="HEH33" s="64"/>
      <c r="HEI33" s="64"/>
      <c r="HEJ33" s="64"/>
      <c r="HEK33" s="64"/>
      <c r="HEL33" s="64"/>
      <c r="HEM33" s="64"/>
      <c r="HEN33" s="64"/>
      <c r="HEO33" s="64"/>
      <c r="HEP33" s="64"/>
      <c r="HEQ33" s="64"/>
      <c r="HER33" s="64"/>
      <c r="HES33" s="64"/>
      <c r="HET33" s="64"/>
      <c r="HEU33" s="64"/>
      <c r="HEV33" s="64"/>
      <c r="HEW33" s="64"/>
      <c r="HEX33" s="64"/>
      <c r="HEY33" s="64"/>
      <c r="HEZ33" s="64"/>
      <c r="HFA33" s="64"/>
      <c r="HFB33" s="64"/>
      <c r="HFC33" s="64"/>
      <c r="HFD33" s="64"/>
      <c r="HFE33" s="64"/>
      <c r="HFF33" s="64"/>
      <c r="HFG33" s="64"/>
      <c r="HFH33" s="64"/>
      <c r="HFI33" s="64"/>
      <c r="HFJ33" s="64"/>
      <c r="HFK33" s="64"/>
      <c r="HFL33" s="64"/>
      <c r="HFM33" s="64"/>
      <c r="HFN33" s="64"/>
      <c r="HFO33" s="64"/>
      <c r="HFP33" s="64"/>
      <c r="HFQ33" s="64"/>
      <c r="HFR33" s="64"/>
      <c r="HFS33" s="64"/>
      <c r="HFT33" s="64"/>
      <c r="HFU33" s="64"/>
      <c r="HFV33" s="64"/>
      <c r="HFW33" s="64"/>
      <c r="HFX33" s="64"/>
      <c r="HFY33" s="64"/>
      <c r="HFZ33" s="64"/>
      <c r="HGA33" s="64"/>
      <c r="HGB33" s="64"/>
      <c r="HGC33" s="64"/>
      <c r="HGD33" s="64"/>
      <c r="HGE33" s="64"/>
      <c r="HGF33" s="64"/>
      <c r="HGG33" s="64"/>
      <c r="HGH33" s="64"/>
      <c r="HGI33" s="64"/>
      <c r="HGJ33" s="64"/>
      <c r="HGK33" s="64"/>
      <c r="HGL33" s="64"/>
      <c r="HGM33" s="64"/>
      <c r="HGN33" s="64"/>
      <c r="HGO33" s="64"/>
      <c r="HGP33" s="64"/>
      <c r="HGQ33" s="64"/>
      <c r="HGR33" s="64"/>
      <c r="HGS33" s="64"/>
      <c r="HGT33" s="64"/>
      <c r="HGU33" s="64"/>
      <c r="HGV33" s="64"/>
      <c r="HGW33" s="64"/>
      <c r="HGX33" s="64"/>
      <c r="HGY33" s="64"/>
      <c r="HGZ33" s="64"/>
      <c r="HHA33" s="64"/>
      <c r="HHB33" s="64"/>
      <c r="HHC33" s="64"/>
      <c r="HHD33" s="64"/>
      <c r="HHE33" s="64"/>
      <c r="HHF33" s="64"/>
      <c r="HHG33" s="64"/>
      <c r="HHH33" s="64"/>
      <c r="HHI33" s="64"/>
      <c r="HHJ33" s="64"/>
      <c r="HHK33" s="64"/>
      <c r="HHL33" s="64"/>
      <c r="HHM33" s="64"/>
      <c r="HHN33" s="64"/>
      <c r="HHO33" s="64"/>
      <c r="HHP33" s="64"/>
      <c r="HHQ33" s="64"/>
      <c r="HHR33" s="64"/>
      <c r="HHS33" s="64"/>
      <c r="HHT33" s="64"/>
      <c r="HHU33" s="64"/>
      <c r="HHV33" s="64"/>
      <c r="HHW33" s="64"/>
      <c r="HHX33" s="64"/>
      <c r="HHY33" s="64"/>
      <c r="HHZ33" s="64"/>
      <c r="HIA33" s="64"/>
      <c r="HIB33" s="64"/>
      <c r="HIC33" s="64"/>
      <c r="HID33" s="64"/>
      <c r="HIE33" s="64"/>
      <c r="HIF33" s="64"/>
      <c r="HIG33" s="64"/>
      <c r="HIH33" s="64"/>
      <c r="HII33" s="64"/>
      <c r="HIJ33" s="64"/>
      <c r="HIK33" s="64"/>
      <c r="HIL33" s="64"/>
      <c r="HIM33" s="64"/>
      <c r="HIN33" s="64"/>
      <c r="HIO33" s="64"/>
      <c r="HIP33" s="64"/>
      <c r="HIQ33" s="64"/>
      <c r="HIR33" s="64"/>
      <c r="HIS33" s="64"/>
      <c r="HIT33" s="64"/>
      <c r="HIU33" s="64"/>
      <c r="HIV33" s="64"/>
      <c r="HIW33" s="64"/>
      <c r="HIX33" s="64"/>
      <c r="HIY33" s="64"/>
      <c r="HIZ33" s="64"/>
      <c r="HJA33" s="64"/>
      <c r="HJB33" s="64"/>
      <c r="HJC33" s="64"/>
      <c r="HJD33" s="64"/>
      <c r="HJE33" s="64"/>
      <c r="HJF33" s="64"/>
      <c r="HJG33" s="64"/>
      <c r="HJH33" s="64"/>
      <c r="HJI33" s="64"/>
      <c r="HJJ33" s="64"/>
      <c r="HJK33" s="64"/>
      <c r="HJL33" s="64"/>
      <c r="HJM33" s="64"/>
      <c r="HJN33" s="64"/>
      <c r="HJO33" s="64"/>
      <c r="HJP33" s="64"/>
      <c r="HJQ33" s="64"/>
      <c r="HJR33" s="64"/>
      <c r="HJS33" s="64"/>
      <c r="HJT33" s="64"/>
      <c r="HJU33" s="64"/>
      <c r="HJV33" s="64"/>
      <c r="HJW33" s="64"/>
      <c r="HJX33" s="64"/>
      <c r="HJY33" s="64"/>
      <c r="HJZ33" s="64"/>
      <c r="HKA33" s="64"/>
      <c r="HKB33" s="64"/>
      <c r="HKC33" s="64"/>
      <c r="HKD33" s="64"/>
      <c r="HKE33" s="64"/>
      <c r="HKF33" s="64"/>
      <c r="HKG33" s="64"/>
      <c r="HKH33" s="64"/>
      <c r="HKI33" s="64"/>
      <c r="HKJ33" s="64"/>
      <c r="HKK33" s="64"/>
      <c r="HKL33" s="64"/>
      <c r="HKM33" s="64"/>
      <c r="HKN33" s="64"/>
      <c r="HKO33" s="64"/>
      <c r="HKP33" s="64"/>
      <c r="HKQ33" s="64"/>
      <c r="HKR33" s="64"/>
      <c r="HKS33" s="64"/>
      <c r="HKT33" s="64"/>
      <c r="HKU33" s="64"/>
      <c r="HKV33" s="64"/>
      <c r="HKW33" s="64"/>
      <c r="HKX33" s="64"/>
      <c r="HKY33" s="64"/>
      <c r="HKZ33" s="64"/>
      <c r="HLA33" s="64"/>
      <c r="HLB33" s="64"/>
      <c r="HLC33" s="64"/>
      <c r="HLD33" s="64"/>
      <c r="HLE33" s="64"/>
      <c r="HLF33" s="64"/>
      <c r="HLG33" s="64"/>
      <c r="HLH33" s="64"/>
      <c r="HLI33" s="64"/>
      <c r="HLJ33" s="64"/>
      <c r="HLK33" s="64"/>
      <c r="HLL33" s="64"/>
      <c r="HLM33" s="64"/>
      <c r="HLN33" s="64"/>
      <c r="HLO33" s="64"/>
      <c r="HLP33" s="64"/>
      <c r="HLQ33" s="64"/>
      <c r="HLR33" s="64"/>
      <c r="HLS33" s="64"/>
      <c r="HLT33" s="64"/>
      <c r="HLU33" s="64"/>
      <c r="HLV33" s="64"/>
      <c r="HLW33" s="64"/>
      <c r="HLX33" s="64"/>
      <c r="HLY33" s="64"/>
      <c r="HLZ33" s="64"/>
      <c r="HMA33" s="64"/>
      <c r="HMB33" s="64"/>
      <c r="HMC33" s="64"/>
      <c r="HMD33" s="64"/>
      <c r="HME33" s="64"/>
      <c r="HMF33" s="64"/>
      <c r="HMG33" s="64"/>
      <c r="HMH33" s="64"/>
      <c r="HMI33" s="64"/>
      <c r="HMJ33" s="64"/>
      <c r="HMK33" s="64"/>
      <c r="HML33" s="64"/>
      <c r="HMM33" s="64"/>
      <c r="HMN33" s="64"/>
      <c r="HMO33" s="64"/>
      <c r="HMP33" s="64"/>
      <c r="HMQ33" s="64"/>
      <c r="HMR33" s="64"/>
      <c r="HMS33" s="64"/>
      <c r="HMT33" s="64"/>
      <c r="HMU33" s="64"/>
      <c r="HMV33" s="64"/>
      <c r="HMW33" s="64"/>
      <c r="HMX33" s="64"/>
      <c r="HMY33" s="64"/>
      <c r="HMZ33" s="64"/>
      <c r="HNA33" s="64"/>
      <c r="HNB33" s="64"/>
      <c r="HNC33" s="64"/>
      <c r="HND33" s="64"/>
      <c r="HNE33" s="64"/>
      <c r="HNF33" s="64"/>
      <c r="HNG33" s="64"/>
      <c r="HNH33" s="64"/>
      <c r="HNI33" s="64"/>
      <c r="HNJ33" s="64"/>
      <c r="HNK33" s="64"/>
      <c r="HNL33" s="64"/>
      <c r="HNM33" s="64"/>
      <c r="HNN33" s="64"/>
      <c r="HNO33" s="64"/>
      <c r="HNP33" s="64"/>
      <c r="HNQ33" s="64"/>
      <c r="HNR33" s="64"/>
      <c r="HNS33" s="64"/>
      <c r="HNT33" s="64"/>
      <c r="HNU33" s="64"/>
      <c r="HNV33" s="64"/>
      <c r="HNW33" s="64"/>
      <c r="HNX33" s="64"/>
      <c r="HNY33" s="64"/>
      <c r="HNZ33" s="64"/>
      <c r="HOA33" s="64"/>
      <c r="HOB33" s="64"/>
      <c r="HOC33" s="64"/>
      <c r="HOD33" s="64"/>
      <c r="HOE33" s="64"/>
      <c r="HOF33" s="64"/>
      <c r="HOG33" s="64"/>
      <c r="HOH33" s="64"/>
      <c r="HOI33" s="64"/>
      <c r="HOJ33" s="64"/>
      <c r="HOK33" s="64"/>
      <c r="HOL33" s="64"/>
      <c r="HOM33" s="64"/>
      <c r="HON33" s="64"/>
      <c r="HOO33" s="64"/>
      <c r="HOP33" s="64"/>
      <c r="HOQ33" s="64"/>
      <c r="HOR33" s="64"/>
      <c r="HOS33" s="64"/>
      <c r="HOT33" s="64"/>
      <c r="HOU33" s="64"/>
      <c r="HOV33" s="64"/>
      <c r="HOW33" s="64"/>
      <c r="HOX33" s="64"/>
      <c r="HOY33" s="64"/>
      <c r="HOZ33" s="64"/>
      <c r="HPA33" s="64"/>
      <c r="HPB33" s="64"/>
      <c r="HPC33" s="64"/>
      <c r="HPD33" s="64"/>
      <c r="HPE33" s="64"/>
      <c r="HPF33" s="64"/>
      <c r="HPG33" s="64"/>
      <c r="HPH33" s="64"/>
      <c r="HPI33" s="64"/>
      <c r="HPJ33" s="64"/>
      <c r="HPK33" s="64"/>
      <c r="HPL33" s="64"/>
      <c r="HPM33" s="64"/>
      <c r="HPN33" s="64"/>
      <c r="HPO33" s="64"/>
      <c r="HPP33" s="64"/>
      <c r="HPQ33" s="64"/>
      <c r="HPR33" s="64"/>
      <c r="HPS33" s="64"/>
      <c r="HPT33" s="64"/>
      <c r="HPU33" s="64"/>
      <c r="HPV33" s="64"/>
      <c r="HPW33" s="64"/>
      <c r="HPX33" s="64"/>
      <c r="HPY33" s="64"/>
      <c r="HPZ33" s="64"/>
      <c r="HQA33" s="64"/>
      <c r="HQB33" s="64"/>
      <c r="HQC33" s="64"/>
      <c r="HQD33" s="64"/>
      <c r="HQE33" s="64"/>
      <c r="HQF33" s="64"/>
      <c r="HQG33" s="64"/>
      <c r="HQH33" s="64"/>
      <c r="HQI33" s="64"/>
      <c r="HQJ33" s="64"/>
      <c r="HQK33" s="64"/>
      <c r="HQL33" s="64"/>
      <c r="HQM33" s="64"/>
      <c r="HQN33" s="64"/>
      <c r="HQO33" s="64"/>
      <c r="HQP33" s="64"/>
      <c r="HQQ33" s="64"/>
      <c r="HQR33" s="64"/>
      <c r="HQS33" s="64"/>
      <c r="HQT33" s="64"/>
      <c r="HQU33" s="64"/>
      <c r="HQV33" s="64"/>
      <c r="HQW33" s="64"/>
      <c r="HQX33" s="64"/>
      <c r="HQY33" s="64"/>
      <c r="HQZ33" s="64"/>
      <c r="HRA33" s="64"/>
      <c r="HRB33" s="64"/>
      <c r="HRC33" s="64"/>
      <c r="HRD33" s="64"/>
      <c r="HRE33" s="64"/>
      <c r="HRF33" s="64"/>
      <c r="HRG33" s="64"/>
      <c r="HRH33" s="64"/>
      <c r="HRI33" s="64"/>
      <c r="HRJ33" s="64"/>
      <c r="HRK33" s="64"/>
      <c r="HRL33" s="64"/>
      <c r="HRM33" s="64"/>
      <c r="HRN33" s="64"/>
      <c r="HRO33" s="64"/>
      <c r="HRP33" s="64"/>
      <c r="HRQ33" s="64"/>
      <c r="HRR33" s="64"/>
      <c r="HRS33" s="64"/>
      <c r="HRT33" s="64"/>
      <c r="HRU33" s="64"/>
      <c r="HRV33" s="64"/>
      <c r="HRW33" s="64"/>
      <c r="HRX33" s="64"/>
      <c r="HRY33" s="64"/>
      <c r="HRZ33" s="64"/>
      <c r="HSA33" s="64"/>
      <c r="HSB33" s="64"/>
      <c r="HSC33" s="64"/>
      <c r="HSD33" s="64"/>
      <c r="HSE33" s="64"/>
      <c r="HSF33" s="64"/>
      <c r="HSG33" s="64"/>
      <c r="HSH33" s="64"/>
      <c r="HSI33" s="64"/>
      <c r="HSJ33" s="64"/>
      <c r="HSK33" s="64"/>
      <c r="HSL33" s="64"/>
      <c r="HSM33" s="64"/>
      <c r="HSN33" s="64"/>
      <c r="HSO33" s="64"/>
      <c r="HSP33" s="64"/>
      <c r="HSQ33" s="64"/>
      <c r="HSR33" s="64"/>
      <c r="HSS33" s="64"/>
      <c r="HST33" s="64"/>
      <c r="HSU33" s="64"/>
      <c r="HSV33" s="64"/>
      <c r="HSW33" s="64"/>
      <c r="HSX33" s="64"/>
      <c r="HSY33" s="64"/>
      <c r="HSZ33" s="64"/>
      <c r="HTA33" s="64"/>
      <c r="HTB33" s="64"/>
      <c r="HTC33" s="64"/>
      <c r="HTD33" s="64"/>
      <c r="HTE33" s="64"/>
      <c r="HTF33" s="64"/>
      <c r="HTG33" s="64"/>
      <c r="HTH33" s="64"/>
      <c r="HTI33" s="64"/>
      <c r="HTJ33" s="64"/>
      <c r="HTK33" s="64"/>
      <c r="HTL33" s="64"/>
      <c r="HTM33" s="64"/>
      <c r="HTN33" s="64"/>
      <c r="HTO33" s="64"/>
      <c r="HTP33" s="64"/>
      <c r="HTQ33" s="64"/>
      <c r="HTR33" s="64"/>
      <c r="HTS33" s="64"/>
      <c r="HTT33" s="64"/>
      <c r="HTU33" s="64"/>
      <c r="HTV33" s="64"/>
      <c r="HTW33" s="64"/>
      <c r="HTX33" s="64"/>
      <c r="HTY33" s="64"/>
      <c r="HTZ33" s="64"/>
      <c r="HUA33" s="64"/>
      <c r="HUB33" s="64"/>
      <c r="HUC33" s="64"/>
      <c r="HUD33" s="64"/>
      <c r="HUE33" s="64"/>
      <c r="HUF33" s="64"/>
      <c r="HUG33" s="64"/>
      <c r="HUH33" s="64"/>
      <c r="HUI33" s="64"/>
      <c r="HUJ33" s="64"/>
      <c r="HUK33" s="64"/>
      <c r="HUL33" s="64"/>
      <c r="HUM33" s="64"/>
      <c r="HUN33" s="64"/>
      <c r="HUO33" s="64"/>
      <c r="HUP33" s="64"/>
      <c r="HUQ33" s="64"/>
      <c r="HUR33" s="64"/>
      <c r="HUS33" s="64"/>
      <c r="HUT33" s="64"/>
      <c r="HUU33" s="64"/>
      <c r="HUV33" s="64"/>
      <c r="HUW33" s="64"/>
      <c r="HUX33" s="64"/>
      <c r="HUY33" s="64"/>
      <c r="HUZ33" s="64"/>
      <c r="HVA33" s="64"/>
      <c r="HVB33" s="64"/>
      <c r="HVC33" s="64"/>
      <c r="HVD33" s="64"/>
      <c r="HVE33" s="64"/>
      <c r="HVF33" s="64"/>
      <c r="HVG33" s="64"/>
      <c r="HVH33" s="64"/>
      <c r="HVI33" s="64"/>
      <c r="HVJ33" s="64"/>
      <c r="HVK33" s="64"/>
      <c r="HVL33" s="64"/>
      <c r="HVM33" s="64"/>
      <c r="HVN33" s="64"/>
      <c r="HVO33" s="64"/>
      <c r="HVP33" s="64"/>
      <c r="HVQ33" s="64"/>
      <c r="HVR33" s="64"/>
      <c r="HVS33" s="64"/>
      <c r="HVT33" s="64"/>
      <c r="HVU33" s="64"/>
      <c r="HVV33" s="64"/>
      <c r="HVW33" s="64"/>
      <c r="HVX33" s="64"/>
      <c r="HVY33" s="64"/>
      <c r="HVZ33" s="64"/>
      <c r="HWA33" s="64"/>
      <c r="HWB33" s="64"/>
      <c r="HWC33" s="64"/>
      <c r="HWD33" s="64"/>
      <c r="HWE33" s="64"/>
      <c r="HWF33" s="64"/>
      <c r="HWG33" s="64"/>
      <c r="HWH33" s="64"/>
      <c r="HWI33" s="64"/>
      <c r="HWJ33" s="64"/>
      <c r="HWK33" s="64"/>
      <c r="HWL33" s="64"/>
      <c r="HWM33" s="64"/>
      <c r="HWN33" s="64"/>
      <c r="HWO33" s="64"/>
      <c r="HWP33" s="64"/>
      <c r="HWQ33" s="64"/>
      <c r="HWR33" s="64"/>
      <c r="HWS33" s="64"/>
      <c r="HWT33" s="64"/>
      <c r="HWU33" s="64"/>
      <c r="HWV33" s="64"/>
      <c r="HWW33" s="64"/>
      <c r="HWX33" s="64"/>
      <c r="HWY33" s="64"/>
      <c r="HWZ33" s="64"/>
      <c r="HXA33" s="64"/>
      <c r="HXB33" s="64"/>
      <c r="HXC33" s="64"/>
      <c r="HXD33" s="64"/>
      <c r="HXE33" s="64"/>
      <c r="HXF33" s="64"/>
      <c r="HXG33" s="64"/>
      <c r="HXH33" s="64"/>
      <c r="HXI33" s="64"/>
      <c r="HXJ33" s="64"/>
      <c r="HXK33" s="64"/>
      <c r="HXL33" s="64"/>
      <c r="HXM33" s="64"/>
      <c r="HXN33" s="64"/>
      <c r="HXO33" s="64"/>
      <c r="HXP33" s="64"/>
      <c r="HXQ33" s="64"/>
      <c r="HXR33" s="64"/>
      <c r="HXS33" s="64"/>
      <c r="HXT33" s="64"/>
      <c r="HXU33" s="64"/>
      <c r="HXV33" s="64"/>
      <c r="HXW33" s="64"/>
      <c r="HXX33" s="64"/>
      <c r="HXY33" s="64"/>
      <c r="HXZ33" s="64"/>
      <c r="HYA33" s="64"/>
      <c r="HYB33" s="64"/>
      <c r="HYC33" s="64"/>
      <c r="HYD33" s="64"/>
      <c r="HYE33" s="64"/>
      <c r="HYF33" s="64"/>
      <c r="HYG33" s="64"/>
      <c r="HYH33" s="64"/>
      <c r="HYI33" s="64"/>
      <c r="HYJ33" s="64"/>
      <c r="HYK33" s="64"/>
      <c r="HYL33" s="64"/>
      <c r="HYM33" s="64"/>
      <c r="HYN33" s="64"/>
      <c r="HYO33" s="64"/>
      <c r="HYP33" s="64"/>
      <c r="HYQ33" s="64"/>
      <c r="HYR33" s="64"/>
      <c r="HYS33" s="64"/>
      <c r="HYT33" s="64"/>
      <c r="HYU33" s="64"/>
      <c r="HYV33" s="64"/>
      <c r="HYW33" s="64"/>
      <c r="HYX33" s="64"/>
      <c r="HYY33" s="64"/>
      <c r="HYZ33" s="64"/>
      <c r="HZA33" s="64"/>
      <c r="HZB33" s="64"/>
      <c r="HZC33" s="64"/>
      <c r="HZD33" s="64"/>
      <c r="HZE33" s="64"/>
      <c r="HZF33" s="64"/>
      <c r="HZG33" s="64"/>
      <c r="HZH33" s="64"/>
      <c r="HZI33" s="64"/>
      <c r="HZJ33" s="64"/>
      <c r="HZK33" s="64"/>
      <c r="HZL33" s="64"/>
      <c r="HZM33" s="64"/>
      <c r="HZN33" s="64"/>
      <c r="HZO33" s="64"/>
      <c r="HZP33" s="64"/>
      <c r="HZQ33" s="64"/>
      <c r="HZR33" s="64"/>
      <c r="HZS33" s="64"/>
      <c r="HZT33" s="64"/>
      <c r="HZU33" s="64"/>
      <c r="HZV33" s="64"/>
      <c r="HZW33" s="64"/>
      <c r="HZX33" s="64"/>
      <c r="HZY33" s="64"/>
      <c r="HZZ33" s="64"/>
      <c r="IAA33" s="64"/>
      <c r="IAB33" s="64"/>
      <c r="IAC33" s="64"/>
      <c r="IAD33" s="64"/>
      <c r="IAE33" s="64"/>
      <c r="IAF33" s="64"/>
      <c r="IAG33" s="64"/>
      <c r="IAH33" s="64"/>
      <c r="IAI33" s="64"/>
      <c r="IAJ33" s="64"/>
      <c r="IAK33" s="64"/>
      <c r="IAL33" s="64"/>
      <c r="IAM33" s="64"/>
      <c r="IAN33" s="64"/>
      <c r="IAO33" s="64"/>
      <c r="IAP33" s="64"/>
      <c r="IAQ33" s="64"/>
      <c r="IAR33" s="64"/>
      <c r="IAS33" s="64"/>
      <c r="IAT33" s="64"/>
      <c r="IAU33" s="64"/>
      <c r="IAV33" s="64"/>
      <c r="IAW33" s="64"/>
      <c r="IAX33" s="64"/>
      <c r="IAY33" s="64"/>
      <c r="IAZ33" s="64"/>
      <c r="IBA33" s="64"/>
      <c r="IBB33" s="64"/>
      <c r="IBC33" s="64"/>
      <c r="IBD33" s="64"/>
      <c r="IBE33" s="64"/>
      <c r="IBF33" s="64"/>
      <c r="IBG33" s="64"/>
      <c r="IBH33" s="64"/>
      <c r="IBI33" s="64"/>
      <c r="IBJ33" s="64"/>
      <c r="IBK33" s="64"/>
      <c r="IBL33" s="64"/>
      <c r="IBM33" s="64"/>
      <c r="IBN33" s="64"/>
      <c r="IBO33" s="64"/>
      <c r="IBP33" s="64"/>
      <c r="IBQ33" s="64"/>
      <c r="IBR33" s="64"/>
      <c r="IBS33" s="64"/>
      <c r="IBT33" s="64"/>
      <c r="IBU33" s="64"/>
      <c r="IBV33" s="64"/>
      <c r="IBW33" s="64"/>
      <c r="IBX33" s="64"/>
      <c r="IBY33" s="64"/>
      <c r="IBZ33" s="64"/>
      <c r="ICA33" s="64"/>
      <c r="ICB33" s="64"/>
      <c r="ICC33" s="64"/>
      <c r="ICD33" s="64"/>
      <c r="ICE33" s="64"/>
      <c r="ICF33" s="64"/>
      <c r="ICG33" s="64"/>
      <c r="ICH33" s="64"/>
      <c r="ICI33" s="64"/>
      <c r="ICJ33" s="64"/>
      <c r="ICK33" s="64"/>
      <c r="ICL33" s="64"/>
      <c r="ICM33" s="64"/>
      <c r="ICN33" s="64"/>
      <c r="ICO33" s="64"/>
      <c r="ICP33" s="64"/>
      <c r="ICQ33" s="64"/>
      <c r="ICR33" s="64"/>
      <c r="ICS33" s="64"/>
      <c r="ICT33" s="64"/>
      <c r="ICU33" s="64"/>
      <c r="ICV33" s="64"/>
      <c r="ICW33" s="64"/>
      <c r="ICX33" s="64"/>
      <c r="ICY33" s="64"/>
      <c r="ICZ33" s="64"/>
      <c r="IDA33" s="64"/>
      <c r="IDB33" s="64"/>
      <c r="IDC33" s="64"/>
      <c r="IDD33" s="64"/>
      <c r="IDE33" s="64"/>
      <c r="IDF33" s="64"/>
      <c r="IDG33" s="64"/>
      <c r="IDH33" s="64"/>
      <c r="IDI33" s="64"/>
      <c r="IDJ33" s="64"/>
      <c r="IDK33" s="64"/>
      <c r="IDL33" s="64"/>
      <c r="IDM33" s="64"/>
      <c r="IDN33" s="64"/>
      <c r="IDO33" s="64"/>
      <c r="IDP33" s="64"/>
      <c r="IDQ33" s="64"/>
      <c r="IDR33" s="64"/>
      <c r="IDS33" s="64"/>
      <c r="IDT33" s="64"/>
      <c r="IDU33" s="64"/>
      <c r="IDV33" s="64"/>
      <c r="IDW33" s="64"/>
      <c r="IDX33" s="64"/>
      <c r="IDY33" s="64"/>
      <c r="IDZ33" s="64"/>
      <c r="IEA33" s="64"/>
      <c r="IEB33" s="64"/>
      <c r="IEC33" s="64"/>
      <c r="IED33" s="64"/>
      <c r="IEE33" s="64"/>
      <c r="IEF33" s="64"/>
      <c r="IEG33" s="64"/>
      <c r="IEH33" s="64"/>
      <c r="IEI33" s="64"/>
      <c r="IEJ33" s="64"/>
      <c r="IEK33" s="64"/>
      <c r="IEL33" s="64"/>
      <c r="IEM33" s="64"/>
      <c r="IEN33" s="64"/>
      <c r="IEO33" s="64"/>
      <c r="IEP33" s="64"/>
      <c r="IEQ33" s="64"/>
      <c r="IER33" s="64"/>
      <c r="IES33" s="64"/>
      <c r="IET33" s="64"/>
      <c r="IEU33" s="64"/>
      <c r="IEV33" s="64"/>
      <c r="IEW33" s="64"/>
      <c r="IEX33" s="64"/>
      <c r="IEY33" s="64"/>
      <c r="IEZ33" s="64"/>
      <c r="IFA33" s="64"/>
      <c r="IFB33" s="64"/>
      <c r="IFC33" s="64"/>
      <c r="IFD33" s="64"/>
      <c r="IFE33" s="64"/>
      <c r="IFF33" s="64"/>
      <c r="IFG33" s="64"/>
      <c r="IFH33" s="64"/>
      <c r="IFI33" s="64"/>
      <c r="IFJ33" s="64"/>
      <c r="IFK33" s="64"/>
      <c r="IFL33" s="64"/>
      <c r="IFM33" s="64"/>
      <c r="IFN33" s="64"/>
      <c r="IFO33" s="64"/>
      <c r="IFP33" s="64"/>
      <c r="IFQ33" s="64"/>
      <c r="IFR33" s="64"/>
      <c r="IFS33" s="64"/>
      <c r="IFT33" s="64"/>
      <c r="IFU33" s="64"/>
      <c r="IFV33" s="64"/>
      <c r="IFW33" s="64"/>
      <c r="IFX33" s="64"/>
      <c r="IFY33" s="64"/>
      <c r="IFZ33" s="64"/>
      <c r="IGA33" s="64"/>
      <c r="IGB33" s="64"/>
      <c r="IGC33" s="64"/>
      <c r="IGD33" s="64"/>
      <c r="IGE33" s="64"/>
      <c r="IGF33" s="64"/>
      <c r="IGG33" s="64"/>
      <c r="IGH33" s="64"/>
      <c r="IGI33" s="64"/>
      <c r="IGJ33" s="64"/>
      <c r="IGK33" s="64"/>
      <c r="IGL33" s="64"/>
      <c r="IGM33" s="64"/>
      <c r="IGN33" s="64"/>
      <c r="IGO33" s="64"/>
      <c r="IGP33" s="64"/>
      <c r="IGQ33" s="64"/>
      <c r="IGR33" s="64"/>
      <c r="IGS33" s="64"/>
      <c r="IGT33" s="64"/>
      <c r="IGU33" s="64"/>
      <c r="IGV33" s="64"/>
      <c r="IGW33" s="64"/>
      <c r="IGX33" s="64"/>
      <c r="IGY33" s="64"/>
      <c r="IGZ33" s="64"/>
      <c r="IHA33" s="64"/>
      <c r="IHB33" s="64"/>
      <c r="IHC33" s="64"/>
      <c r="IHD33" s="64"/>
      <c r="IHE33" s="64"/>
      <c r="IHF33" s="64"/>
      <c r="IHG33" s="64"/>
      <c r="IHH33" s="64"/>
      <c r="IHI33" s="64"/>
      <c r="IHJ33" s="64"/>
      <c r="IHK33" s="64"/>
      <c r="IHL33" s="64"/>
      <c r="IHM33" s="64"/>
      <c r="IHN33" s="64"/>
      <c r="IHO33" s="64"/>
      <c r="IHP33" s="64"/>
      <c r="IHQ33" s="64"/>
      <c r="IHR33" s="64"/>
      <c r="IHS33" s="64"/>
      <c r="IHT33" s="64"/>
      <c r="IHU33" s="64"/>
      <c r="IHV33" s="64"/>
      <c r="IHW33" s="64"/>
      <c r="IHX33" s="64"/>
      <c r="IHY33" s="64"/>
      <c r="IHZ33" s="64"/>
      <c r="IIA33" s="64"/>
      <c r="IIB33" s="64"/>
      <c r="IIC33" s="64"/>
      <c r="IID33" s="64"/>
      <c r="IIE33" s="64"/>
      <c r="IIF33" s="64"/>
      <c r="IIG33" s="64"/>
      <c r="IIH33" s="64"/>
      <c r="III33" s="64"/>
      <c r="IIJ33" s="64"/>
      <c r="IIK33" s="64"/>
      <c r="IIL33" s="64"/>
      <c r="IIM33" s="64"/>
      <c r="IIN33" s="64"/>
      <c r="IIO33" s="64"/>
      <c r="IIP33" s="64"/>
      <c r="IIQ33" s="64"/>
      <c r="IIR33" s="64"/>
      <c r="IIS33" s="64"/>
      <c r="IIT33" s="64"/>
      <c r="IIU33" s="64"/>
      <c r="IIV33" s="64"/>
      <c r="IIW33" s="64"/>
      <c r="IIX33" s="64"/>
      <c r="IIY33" s="64"/>
      <c r="IIZ33" s="64"/>
      <c r="IJA33" s="64"/>
      <c r="IJB33" s="64"/>
      <c r="IJC33" s="64"/>
      <c r="IJD33" s="64"/>
      <c r="IJE33" s="64"/>
      <c r="IJF33" s="64"/>
      <c r="IJG33" s="64"/>
      <c r="IJH33" s="64"/>
      <c r="IJI33" s="64"/>
      <c r="IJJ33" s="64"/>
      <c r="IJK33" s="64"/>
      <c r="IJL33" s="64"/>
      <c r="IJM33" s="64"/>
      <c r="IJN33" s="64"/>
      <c r="IJO33" s="64"/>
      <c r="IJP33" s="64"/>
      <c r="IJQ33" s="64"/>
      <c r="IJR33" s="64"/>
      <c r="IJS33" s="64"/>
      <c r="IJT33" s="64"/>
      <c r="IJU33" s="64"/>
      <c r="IJV33" s="64"/>
      <c r="IJW33" s="64"/>
      <c r="IJX33" s="64"/>
      <c r="IJY33" s="64"/>
      <c r="IJZ33" s="64"/>
      <c r="IKA33" s="64"/>
      <c r="IKB33" s="64"/>
      <c r="IKC33" s="64"/>
      <c r="IKD33" s="64"/>
      <c r="IKE33" s="64"/>
      <c r="IKF33" s="64"/>
      <c r="IKG33" s="64"/>
      <c r="IKH33" s="64"/>
      <c r="IKI33" s="64"/>
      <c r="IKJ33" s="64"/>
      <c r="IKK33" s="64"/>
      <c r="IKL33" s="64"/>
      <c r="IKM33" s="64"/>
      <c r="IKN33" s="64"/>
      <c r="IKO33" s="64"/>
      <c r="IKP33" s="64"/>
      <c r="IKQ33" s="64"/>
      <c r="IKR33" s="64"/>
      <c r="IKS33" s="64"/>
      <c r="IKT33" s="64"/>
      <c r="IKU33" s="64"/>
      <c r="IKV33" s="64"/>
      <c r="IKW33" s="64"/>
      <c r="IKX33" s="64"/>
      <c r="IKY33" s="64"/>
      <c r="IKZ33" s="64"/>
      <c r="ILA33" s="64"/>
      <c r="ILB33" s="64"/>
      <c r="ILC33" s="64"/>
      <c r="ILD33" s="64"/>
      <c r="ILE33" s="64"/>
      <c r="ILF33" s="64"/>
      <c r="ILG33" s="64"/>
      <c r="ILH33" s="64"/>
      <c r="ILI33" s="64"/>
      <c r="ILJ33" s="64"/>
      <c r="ILK33" s="64"/>
      <c r="ILL33" s="64"/>
      <c r="ILM33" s="64"/>
      <c r="ILN33" s="64"/>
      <c r="ILO33" s="64"/>
      <c r="ILP33" s="64"/>
      <c r="ILQ33" s="64"/>
      <c r="ILR33" s="64"/>
      <c r="ILS33" s="64"/>
      <c r="ILT33" s="64"/>
      <c r="ILU33" s="64"/>
      <c r="ILV33" s="64"/>
      <c r="ILW33" s="64"/>
      <c r="ILX33" s="64"/>
      <c r="ILY33" s="64"/>
      <c r="ILZ33" s="64"/>
      <c r="IMA33" s="64"/>
      <c r="IMB33" s="64"/>
      <c r="IMC33" s="64"/>
      <c r="IMD33" s="64"/>
      <c r="IME33" s="64"/>
      <c r="IMF33" s="64"/>
      <c r="IMG33" s="64"/>
      <c r="IMH33" s="64"/>
      <c r="IMI33" s="64"/>
      <c r="IMJ33" s="64"/>
      <c r="IMK33" s="64"/>
      <c r="IML33" s="64"/>
      <c r="IMM33" s="64"/>
      <c r="IMN33" s="64"/>
      <c r="IMO33" s="64"/>
      <c r="IMP33" s="64"/>
      <c r="IMQ33" s="64"/>
      <c r="IMR33" s="64"/>
      <c r="IMS33" s="64"/>
      <c r="IMT33" s="64"/>
      <c r="IMU33" s="64"/>
      <c r="IMV33" s="64"/>
      <c r="IMW33" s="64"/>
      <c r="IMX33" s="64"/>
      <c r="IMY33" s="64"/>
      <c r="IMZ33" s="64"/>
      <c r="INA33" s="64"/>
      <c r="INB33" s="64"/>
      <c r="INC33" s="64"/>
      <c r="IND33" s="64"/>
      <c r="INE33" s="64"/>
      <c r="INF33" s="64"/>
      <c r="ING33" s="64"/>
      <c r="INH33" s="64"/>
      <c r="INI33" s="64"/>
      <c r="INJ33" s="64"/>
      <c r="INK33" s="64"/>
      <c r="INL33" s="64"/>
      <c r="INM33" s="64"/>
      <c r="INN33" s="64"/>
      <c r="INO33" s="64"/>
      <c r="INP33" s="64"/>
      <c r="INQ33" s="64"/>
      <c r="INR33" s="64"/>
      <c r="INS33" s="64"/>
      <c r="INT33" s="64"/>
      <c r="INU33" s="64"/>
      <c r="INV33" s="64"/>
      <c r="INW33" s="64"/>
      <c r="INX33" s="64"/>
      <c r="INY33" s="64"/>
      <c r="INZ33" s="64"/>
      <c r="IOA33" s="64"/>
      <c r="IOB33" s="64"/>
      <c r="IOC33" s="64"/>
      <c r="IOD33" s="64"/>
      <c r="IOE33" s="64"/>
      <c r="IOF33" s="64"/>
      <c r="IOG33" s="64"/>
      <c r="IOH33" s="64"/>
      <c r="IOI33" s="64"/>
      <c r="IOJ33" s="64"/>
      <c r="IOK33" s="64"/>
      <c r="IOL33" s="64"/>
      <c r="IOM33" s="64"/>
      <c r="ION33" s="64"/>
      <c r="IOO33" s="64"/>
      <c r="IOP33" s="64"/>
      <c r="IOQ33" s="64"/>
      <c r="IOR33" s="64"/>
      <c r="IOS33" s="64"/>
      <c r="IOT33" s="64"/>
      <c r="IOU33" s="64"/>
      <c r="IOV33" s="64"/>
      <c r="IOW33" s="64"/>
      <c r="IOX33" s="64"/>
      <c r="IOY33" s="64"/>
      <c r="IOZ33" s="64"/>
      <c r="IPA33" s="64"/>
      <c r="IPB33" s="64"/>
      <c r="IPC33" s="64"/>
      <c r="IPD33" s="64"/>
      <c r="IPE33" s="64"/>
      <c r="IPF33" s="64"/>
      <c r="IPG33" s="64"/>
      <c r="IPH33" s="64"/>
      <c r="IPI33" s="64"/>
      <c r="IPJ33" s="64"/>
      <c r="IPK33" s="64"/>
      <c r="IPL33" s="64"/>
      <c r="IPM33" s="64"/>
      <c r="IPN33" s="64"/>
      <c r="IPO33" s="64"/>
      <c r="IPP33" s="64"/>
      <c r="IPQ33" s="64"/>
      <c r="IPR33" s="64"/>
      <c r="IPS33" s="64"/>
      <c r="IPT33" s="64"/>
      <c r="IPU33" s="64"/>
      <c r="IPV33" s="64"/>
      <c r="IPW33" s="64"/>
      <c r="IPX33" s="64"/>
      <c r="IPY33" s="64"/>
      <c r="IPZ33" s="64"/>
      <c r="IQA33" s="64"/>
      <c r="IQB33" s="64"/>
      <c r="IQC33" s="64"/>
      <c r="IQD33" s="64"/>
      <c r="IQE33" s="64"/>
      <c r="IQF33" s="64"/>
      <c r="IQG33" s="64"/>
      <c r="IQH33" s="64"/>
      <c r="IQI33" s="64"/>
      <c r="IQJ33" s="64"/>
      <c r="IQK33" s="64"/>
      <c r="IQL33" s="64"/>
      <c r="IQM33" s="64"/>
      <c r="IQN33" s="64"/>
      <c r="IQO33" s="64"/>
      <c r="IQP33" s="64"/>
      <c r="IQQ33" s="64"/>
      <c r="IQR33" s="64"/>
      <c r="IQS33" s="64"/>
      <c r="IQT33" s="64"/>
      <c r="IQU33" s="64"/>
      <c r="IQV33" s="64"/>
      <c r="IQW33" s="64"/>
      <c r="IQX33" s="64"/>
      <c r="IQY33" s="64"/>
      <c r="IQZ33" s="64"/>
      <c r="IRA33" s="64"/>
      <c r="IRB33" s="64"/>
      <c r="IRC33" s="64"/>
      <c r="IRD33" s="64"/>
      <c r="IRE33" s="64"/>
      <c r="IRF33" s="64"/>
      <c r="IRG33" s="64"/>
      <c r="IRH33" s="64"/>
      <c r="IRI33" s="64"/>
      <c r="IRJ33" s="64"/>
      <c r="IRK33" s="64"/>
      <c r="IRL33" s="64"/>
      <c r="IRM33" s="64"/>
      <c r="IRN33" s="64"/>
      <c r="IRO33" s="64"/>
      <c r="IRP33" s="64"/>
      <c r="IRQ33" s="64"/>
      <c r="IRR33" s="64"/>
      <c r="IRS33" s="64"/>
      <c r="IRT33" s="64"/>
      <c r="IRU33" s="64"/>
      <c r="IRV33" s="64"/>
      <c r="IRW33" s="64"/>
      <c r="IRX33" s="64"/>
      <c r="IRY33" s="64"/>
      <c r="IRZ33" s="64"/>
      <c r="ISA33" s="64"/>
      <c r="ISB33" s="64"/>
      <c r="ISC33" s="64"/>
      <c r="ISD33" s="64"/>
      <c r="ISE33" s="64"/>
      <c r="ISF33" s="64"/>
      <c r="ISG33" s="64"/>
      <c r="ISH33" s="64"/>
      <c r="ISI33" s="64"/>
      <c r="ISJ33" s="64"/>
      <c r="ISK33" s="64"/>
      <c r="ISL33" s="64"/>
      <c r="ISM33" s="64"/>
      <c r="ISN33" s="64"/>
      <c r="ISO33" s="64"/>
      <c r="ISP33" s="64"/>
      <c r="ISQ33" s="64"/>
      <c r="ISR33" s="64"/>
      <c r="ISS33" s="64"/>
      <c r="IST33" s="64"/>
      <c r="ISU33" s="64"/>
      <c r="ISV33" s="64"/>
      <c r="ISW33" s="64"/>
      <c r="ISX33" s="64"/>
      <c r="ISY33" s="64"/>
      <c r="ISZ33" s="64"/>
      <c r="ITA33" s="64"/>
      <c r="ITB33" s="64"/>
      <c r="ITC33" s="64"/>
      <c r="ITD33" s="64"/>
      <c r="ITE33" s="64"/>
      <c r="ITF33" s="64"/>
      <c r="ITG33" s="64"/>
      <c r="ITH33" s="64"/>
      <c r="ITI33" s="64"/>
      <c r="ITJ33" s="64"/>
      <c r="ITK33" s="64"/>
      <c r="ITL33" s="64"/>
      <c r="ITM33" s="64"/>
      <c r="ITN33" s="64"/>
      <c r="ITO33" s="64"/>
      <c r="ITP33" s="64"/>
      <c r="ITQ33" s="64"/>
      <c r="ITR33" s="64"/>
      <c r="ITS33" s="64"/>
      <c r="ITT33" s="64"/>
      <c r="ITU33" s="64"/>
      <c r="ITV33" s="64"/>
      <c r="ITW33" s="64"/>
      <c r="ITX33" s="64"/>
      <c r="ITY33" s="64"/>
      <c r="ITZ33" s="64"/>
      <c r="IUA33" s="64"/>
      <c r="IUB33" s="64"/>
      <c r="IUC33" s="64"/>
      <c r="IUD33" s="64"/>
      <c r="IUE33" s="64"/>
      <c r="IUF33" s="64"/>
      <c r="IUG33" s="64"/>
      <c r="IUH33" s="64"/>
      <c r="IUI33" s="64"/>
      <c r="IUJ33" s="64"/>
      <c r="IUK33" s="64"/>
      <c r="IUL33" s="64"/>
      <c r="IUM33" s="64"/>
      <c r="IUN33" s="64"/>
      <c r="IUO33" s="64"/>
      <c r="IUP33" s="64"/>
      <c r="IUQ33" s="64"/>
      <c r="IUR33" s="64"/>
      <c r="IUS33" s="64"/>
      <c r="IUT33" s="64"/>
      <c r="IUU33" s="64"/>
      <c r="IUV33" s="64"/>
      <c r="IUW33" s="64"/>
      <c r="IUX33" s="64"/>
      <c r="IUY33" s="64"/>
      <c r="IUZ33" s="64"/>
      <c r="IVA33" s="64"/>
      <c r="IVB33" s="64"/>
      <c r="IVC33" s="64"/>
      <c r="IVD33" s="64"/>
      <c r="IVE33" s="64"/>
      <c r="IVF33" s="64"/>
      <c r="IVG33" s="64"/>
      <c r="IVH33" s="64"/>
      <c r="IVI33" s="64"/>
      <c r="IVJ33" s="64"/>
      <c r="IVK33" s="64"/>
      <c r="IVL33" s="64"/>
      <c r="IVM33" s="64"/>
      <c r="IVN33" s="64"/>
      <c r="IVO33" s="64"/>
      <c r="IVP33" s="64"/>
      <c r="IVQ33" s="64"/>
      <c r="IVR33" s="64"/>
      <c r="IVS33" s="64"/>
      <c r="IVT33" s="64"/>
      <c r="IVU33" s="64"/>
      <c r="IVV33" s="64"/>
      <c r="IVW33" s="64"/>
      <c r="IVX33" s="64"/>
      <c r="IVY33" s="64"/>
      <c r="IVZ33" s="64"/>
      <c r="IWA33" s="64"/>
      <c r="IWB33" s="64"/>
      <c r="IWC33" s="64"/>
      <c r="IWD33" s="64"/>
      <c r="IWE33" s="64"/>
      <c r="IWF33" s="64"/>
      <c r="IWG33" s="64"/>
      <c r="IWH33" s="64"/>
      <c r="IWI33" s="64"/>
      <c r="IWJ33" s="64"/>
      <c r="IWK33" s="64"/>
      <c r="IWL33" s="64"/>
      <c r="IWM33" s="64"/>
      <c r="IWN33" s="64"/>
      <c r="IWO33" s="64"/>
      <c r="IWP33" s="64"/>
      <c r="IWQ33" s="64"/>
      <c r="IWR33" s="64"/>
      <c r="IWS33" s="64"/>
      <c r="IWT33" s="64"/>
      <c r="IWU33" s="64"/>
      <c r="IWV33" s="64"/>
      <c r="IWW33" s="64"/>
      <c r="IWX33" s="64"/>
      <c r="IWY33" s="64"/>
      <c r="IWZ33" s="64"/>
      <c r="IXA33" s="64"/>
      <c r="IXB33" s="64"/>
      <c r="IXC33" s="64"/>
      <c r="IXD33" s="64"/>
      <c r="IXE33" s="64"/>
      <c r="IXF33" s="64"/>
      <c r="IXG33" s="64"/>
      <c r="IXH33" s="64"/>
      <c r="IXI33" s="64"/>
      <c r="IXJ33" s="64"/>
      <c r="IXK33" s="64"/>
      <c r="IXL33" s="64"/>
      <c r="IXM33" s="64"/>
      <c r="IXN33" s="64"/>
      <c r="IXO33" s="64"/>
      <c r="IXP33" s="64"/>
      <c r="IXQ33" s="64"/>
      <c r="IXR33" s="64"/>
      <c r="IXS33" s="64"/>
      <c r="IXT33" s="64"/>
      <c r="IXU33" s="64"/>
      <c r="IXV33" s="64"/>
      <c r="IXW33" s="64"/>
      <c r="IXX33" s="64"/>
      <c r="IXY33" s="64"/>
      <c r="IXZ33" s="64"/>
      <c r="IYA33" s="64"/>
      <c r="IYB33" s="64"/>
      <c r="IYC33" s="64"/>
      <c r="IYD33" s="64"/>
      <c r="IYE33" s="64"/>
      <c r="IYF33" s="64"/>
      <c r="IYG33" s="64"/>
      <c r="IYH33" s="64"/>
      <c r="IYI33" s="64"/>
      <c r="IYJ33" s="64"/>
      <c r="IYK33" s="64"/>
      <c r="IYL33" s="64"/>
      <c r="IYM33" s="64"/>
      <c r="IYN33" s="64"/>
      <c r="IYO33" s="64"/>
      <c r="IYP33" s="64"/>
      <c r="IYQ33" s="64"/>
      <c r="IYR33" s="64"/>
      <c r="IYS33" s="64"/>
      <c r="IYT33" s="64"/>
      <c r="IYU33" s="64"/>
      <c r="IYV33" s="64"/>
      <c r="IYW33" s="64"/>
      <c r="IYX33" s="64"/>
      <c r="IYY33" s="64"/>
      <c r="IYZ33" s="64"/>
      <c r="IZA33" s="64"/>
      <c r="IZB33" s="64"/>
      <c r="IZC33" s="64"/>
      <c r="IZD33" s="64"/>
      <c r="IZE33" s="64"/>
      <c r="IZF33" s="64"/>
      <c r="IZG33" s="64"/>
      <c r="IZH33" s="64"/>
      <c r="IZI33" s="64"/>
      <c r="IZJ33" s="64"/>
      <c r="IZK33" s="64"/>
      <c r="IZL33" s="64"/>
      <c r="IZM33" s="64"/>
      <c r="IZN33" s="64"/>
      <c r="IZO33" s="64"/>
      <c r="IZP33" s="64"/>
      <c r="IZQ33" s="64"/>
      <c r="IZR33" s="64"/>
      <c r="IZS33" s="64"/>
      <c r="IZT33" s="64"/>
      <c r="IZU33" s="64"/>
      <c r="IZV33" s="64"/>
      <c r="IZW33" s="64"/>
      <c r="IZX33" s="64"/>
      <c r="IZY33" s="64"/>
      <c r="IZZ33" s="64"/>
      <c r="JAA33" s="64"/>
      <c r="JAB33" s="64"/>
      <c r="JAC33" s="64"/>
      <c r="JAD33" s="64"/>
      <c r="JAE33" s="64"/>
      <c r="JAF33" s="64"/>
      <c r="JAG33" s="64"/>
      <c r="JAH33" s="64"/>
      <c r="JAI33" s="64"/>
      <c r="JAJ33" s="64"/>
      <c r="JAK33" s="64"/>
      <c r="JAL33" s="64"/>
      <c r="JAM33" s="64"/>
      <c r="JAN33" s="64"/>
      <c r="JAO33" s="64"/>
      <c r="JAP33" s="64"/>
      <c r="JAQ33" s="64"/>
      <c r="JAR33" s="64"/>
      <c r="JAS33" s="64"/>
      <c r="JAT33" s="64"/>
      <c r="JAU33" s="64"/>
      <c r="JAV33" s="64"/>
      <c r="JAW33" s="64"/>
      <c r="JAX33" s="64"/>
      <c r="JAY33" s="64"/>
      <c r="JAZ33" s="64"/>
      <c r="JBA33" s="64"/>
      <c r="JBB33" s="64"/>
      <c r="JBC33" s="64"/>
      <c r="JBD33" s="64"/>
      <c r="JBE33" s="64"/>
      <c r="JBF33" s="64"/>
      <c r="JBG33" s="64"/>
      <c r="JBH33" s="64"/>
      <c r="JBI33" s="64"/>
      <c r="JBJ33" s="64"/>
      <c r="JBK33" s="64"/>
      <c r="JBL33" s="64"/>
      <c r="JBM33" s="64"/>
      <c r="JBN33" s="64"/>
      <c r="JBO33" s="64"/>
      <c r="JBP33" s="64"/>
      <c r="JBQ33" s="64"/>
      <c r="JBR33" s="64"/>
      <c r="JBS33" s="64"/>
      <c r="JBT33" s="64"/>
      <c r="JBU33" s="64"/>
      <c r="JBV33" s="64"/>
      <c r="JBW33" s="64"/>
      <c r="JBX33" s="64"/>
      <c r="JBY33" s="64"/>
      <c r="JBZ33" s="64"/>
      <c r="JCA33" s="64"/>
      <c r="JCB33" s="64"/>
      <c r="JCC33" s="64"/>
      <c r="JCD33" s="64"/>
      <c r="JCE33" s="64"/>
      <c r="JCF33" s="64"/>
      <c r="JCG33" s="64"/>
      <c r="JCH33" s="64"/>
      <c r="JCI33" s="64"/>
      <c r="JCJ33" s="64"/>
      <c r="JCK33" s="64"/>
      <c r="JCL33" s="64"/>
      <c r="JCM33" s="64"/>
      <c r="JCN33" s="64"/>
      <c r="JCO33" s="64"/>
      <c r="JCP33" s="64"/>
      <c r="JCQ33" s="64"/>
      <c r="JCR33" s="64"/>
      <c r="JCS33" s="64"/>
      <c r="JCT33" s="64"/>
      <c r="JCU33" s="64"/>
      <c r="JCV33" s="64"/>
      <c r="JCW33" s="64"/>
      <c r="JCX33" s="64"/>
      <c r="JCY33" s="64"/>
      <c r="JCZ33" s="64"/>
      <c r="JDA33" s="64"/>
      <c r="JDB33" s="64"/>
      <c r="JDC33" s="64"/>
      <c r="JDD33" s="64"/>
      <c r="JDE33" s="64"/>
      <c r="JDF33" s="64"/>
      <c r="JDG33" s="64"/>
      <c r="JDH33" s="64"/>
      <c r="JDI33" s="64"/>
      <c r="JDJ33" s="64"/>
      <c r="JDK33" s="64"/>
      <c r="JDL33" s="64"/>
      <c r="JDM33" s="64"/>
      <c r="JDN33" s="64"/>
      <c r="JDO33" s="64"/>
      <c r="JDP33" s="64"/>
      <c r="JDQ33" s="64"/>
      <c r="JDR33" s="64"/>
      <c r="JDS33" s="64"/>
      <c r="JDT33" s="64"/>
      <c r="JDU33" s="64"/>
      <c r="JDV33" s="64"/>
      <c r="JDW33" s="64"/>
      <c r="JDX33" s="64"/>
      <c r="JDY33" s="64"/>
      <c r="JDZ33" s="64"/>
      <c r="JEA33" s="64"/>
      <c r="JEB33" s="64"/>
      <c r="JEC33" s="64"/>
      <c r="JED33" s="64"/>
      <c r="JEE33" s="64"/>
      <c r="JEF33" s="64"/>
      <c r="JEG33" s="64"/>
      <c r="JEH33" s="64"/>
      <c r="JEI33" s="64"/>
      <c r="JEJ33" s="64"/>
      <c r="JEK33" s="64"/>
      <c r="JEL33" s="64"/>
      <c r="JEM33" s="64"/>
      <c r="JEN33" s="64"/>
      <c r="JEO33" s="64"/>
      <c r="JEP33" s="64"/>
      <c r="JEQ33" s="64"/>
      <c r="JER33" s="64"/>
      <c r="JES33" s="64"/>
      <c r="JET33" s="64"/>
      <c r="JEU33" s="64"/>
      <c r="JEV33" s="64"/>
      <c r="JEW33" s="64"/>
      <c r="JEX33" s="64"/>
      <c r="JEY33" s="64"/>
      <c r="JEZ33" s="64"/>
      <c r="JFA33" s="64"/>
      <c r="JFB33" s="64"/>
      <c r="JFC33" s="64"/>
      <c r="JFD33" s="64"/>
      <c r="JFE33" s="64"/>
      <c r="JFF33" s="64"/>
      <c r="JFG33" s="64"/>
      <c r="JFH33" s="64"/>
      <c r="JFI33" s="64"/>
      <c r="JFJ33" s="64"/>
      <c r="JFK33" s="64"/>
      <c r="JFL33" s="64"/>
      <c r="JFM33" s="64"/>
      <c r="JFN33" s="64"/>
      <c r="JFO33" s="64"/>
      <c r="JFP33" s="64"/>
      <c r="JFQ33" s="64"/>
      <c r="JFR33" s="64"/>
      <c r="JFS33" s="64"/>
      <c r="JFT33" s="64"/>
      <c r="JFU33" s="64"/>
      <c r="JFV33" s="64"/>
      <c r="JFW33" s="64"/>
      <c r="JFX33" s="64"/>
      <c r="JFY33" s="64"/>
      <c r="JFZ33" s="64"/>
      <c r="JGA33" s="64"/>
      <c r="JGB33" s="64"/>
      <c r="JGC33" s="64"/>
      <c r="JGD33" s="64"/>
      <c r="JGE33" s="64"/>
      <c r="JGF33" s="64"/>
      <c r="JGG33" s="64"/>
      <c r="JGH33" s="64"/>
      <c r="JGI33" s="64"/>
      <c r="JGJ33" s="64"/>
      <c r="JGK33" s="64"/>
      <c r="JGL33" s="64"/>
      <c r="JGM33" s="64"/>
      <c r="JGN33" s="64"/>
      <c r="JGO33" s="64"/>
      <c r="JGP33" s="64"/>
      <c r="JGQ33" s="64"/>
      <c r="JGR33" s="64"/>
      <c r="JGS33" s="64"/>
      <c r="JGT33" s="64"/>
      <c r="JGU33" s="64"/>
      <c r="JGV33" s="64"/>
      <c r="JGW33" s="64"/>
      <c r="JGX33" s="64"/>
      <c r="JGY33" s="64"/>
      <c r="JGZ33" s="64"/>
      <c r="JHA33" s="64"/>
      <c r="JHB33" s="64"/>
      <c r="JHC33" s="64"/>
      <c r="JHD33" s="64"/>
      <c r="JHE33" s="64"/>
      <c r="JHF33" s="64"/>
      <c r="JHG33" s="64"/>
      <c r="JHH33" s="64"/>
      <c r="JHI33" s="64"/>
      <c r="JHJ33" s="64"/>
      <c r="JHK33" s="64"/>
      <c r="JHL33" s="64"/>
      <c r="JHM33" s="64"/>
      <c r="JHN33" s="64"/>
      <c r="JHO33" s="64"/>
      <c r="JHP33" s="64"/>
      <c r="JHQ33" s="64"/>
      <c r="JHR33" s="64"/>
      <c r="JHS33" s="64"/>
      <c r="JHT33" s="64"/>
      <c r="JHU33" s="64"/>
      <c r="JHV33" s="64"/>
      <c r="JHW33" s="64"/>
      <c r="JHX33" s="64"/>
      <c r="JHY33" s="64"/>
      <c r="JHZ33" s="64"/>
      <c r="JIA33" s="64"/>
      <c r="JIB33" s="64"/>
      <c r="JIC33" s="64"/>
      <c r="JID33" s="64"/>
      <c r="JIE33" s="64"/>
      <c r="JIF33" s="64"/>
      <c r="JIG33" s="64"/>
      <c r="JIH33" s="64"/>
      <c r="JII33" s="64"/>
      <c r="JIJ33" s="64"/>
      <c r="JIK33" s="64"/>
      <c r="JIL33" s="64"/>
      <c r="JIM33" s="64"/>
      <c r="JIN33" s="64"/>
      <c r="JIO33" s="64"/>
      <c r="JIP33" s="64"/>
      <c r="JIQ33" s="64"/>
      <c r="JIR33" s="64"/>
      <c r="JIS33" s="64"/>
      <c r="JIT33" s="64"/>
      <c r="JIU33" s="64"/>
      <c r="JIV33" s="64"/>
      <c r="JIW33" s="64"/>
      <c r="JIX33" s="64"/>
      <c r="JIY33" s="64"/>
      <c r="JIZ33" s="64"/>
      <c r="JJA33" s="64"/>
      <c r="JJB33" s="64"/>
      <c r="JJC33" s="64"/>
      <c r="JJD33" s="64"/>
      <c r="JJE33" s="64"/>
      <c r="JJF33" s="64"/>
      <c r="JJG33" s="64"/>
      <c r="JJH33" s="64"/>
      <c r="JJI33" s="64"/>
      <c r="JJJ33" s="64"/>
      <c r="JJK33" s="64"/>
      <c r="JJL33" s="64"/>
      <c r="JJM33" s="64"/>
      <c r="JJN33" s="64"/>
      <c r="JJO33" s="64"/>
      <c r="JJP33" s="64"/>
      <c r="JJQ33" s="64"/>
      <c r="JJR33" s="64"/>
      <c r="JJS33" s="64"/>
      <c r="JJT33" s="64"/>
      <c r="JJU33" s="64"/>
      <c r="JJV33" s="64"/>
      <c r="JJW33" s="64"/>
      <c r="JJX33" s="64"/>
      <c r="JJY33" s="64"/>
      <c r="JJZ33" s="64"/>
      <c r="JKA33" s="64"/>
      <c r="JKB33" s="64"/>
      <c r="JKC33" s="64"/>
      <c r="JKD33" s="64"/>
      <c r="JKE33" s="64"/>
      <c r="JKF33" s="64"/>
      <c r="JKG33" s="64"/>
      <c r="JKH33" s="64"/>
      <c r="JKI33" s="64"/>
      <c r="JKJ33" s="64"/>
      <c r="JKK33" s="64"/>
      <c r="JKL33" s="64"/>
      <c r="JKM33" s="64"/>
      <c r="JKN33" s="64"/>
      <c r="JKO33" s="64"/>
      <c r="JKP33" s="64"/>
      <c r="JKQ33" s="64"/>
      <c r="JKR33" s="64"/>
      <c r="JKS33" s="64"/>
      <c r="JKT33" s="64"/>
      <c r="JKU33" s="64"/>
      <c r="JKV33" s="64"/>
      <c r="JKW33" s="64"/>
      <c r="JKX33" s="64"/>
      <c r="JKY33" s="64"/>
      <c r="JKZ33" s="64"/>
      <c r="JLA33" s="64"/>
      <c r="JLB33" s="64"/>
      <c r="JLC33" s="64"/>
      <c r="JLD33" s="64"/>
      <c r="JLE33" s="64"/>
      <c r="JLF33" s="64"/>
      <c r="JLG33" s="64"/>
      <c r="JLH33" s="64"/>
      <c r="JLI33" s="64"/>
      <c r="JLJ33" s="64"/>
      <c r="JLK33" s="64"/>
      <c r="JLL33" s="64"/>
      <c r="JLM33" s="64"/>
      <c r="JLN33" s="64"/>
      <c r="JLO33" s="64"/>
      <c r="JLP33" s="64"/>
      <c r="JLQ33" s="64"/>
      <c r="JLR33" s="64"/>
      <c r="JLS33" s="64"/>
      <c r="JLT33" s="64"/>
      <c r="JLU33" s="64"/>
      <c r="JLV33" s="64"/>
      <c r="JLW33" s="64"/>
      <c r="JLX33" s="64"/>
      <c r="JLY33" s="64"/>
      <c r="JLZ33" s="64"/>
      <c r="JMA33" s="64"/>
      <c r="JMB33" s="64"/>
      <c r="JMC33" s="64"/>
      <c r="JMD33" s="64"/>
      <c r="JME33" s="64"/>
      <c r="JMF33" s="64"/>
      <c r="JMG33" s="64"/>
      <c r="JMH33" s="64"/>
      <c r="JMI33" s="64"/>
      <c r="JMJ33" s="64"/>
      <c r="JMK33" s="64"/>
      <c r="JML33" s="64"/>
      <c r="JMM33" s="64"/>
      <c r="JMN33" s="64"/>
      <c r="JMO33" s="64"/>
      <c r="JMP33" s="64"/>
      <c r="JMQ33" s="64"/>
      <c r="JMR33" s="64"/>
      <c r="JMS33" s="64"/>
      <c r="JMT33" s="64"/>
      <c r="JMU33" s="64"/>
      <c r="JMV33" s="64"/>
      <c r="JMW33" s="64"/>
      <c r="JMX33" s="64"/>
      <c r="JMY33" s="64"/>
      <c r="JMZ33" s="64"/>
      <c r="JNA33" s="64"/>
      <c r="JNB33" s="64"/>
      <c r="JNC33" s="64"/>
      <c r="JND33" s="64"/>
      <c r="JNE33" s="64"/>
      <c r="JNF33" s="64"/>
      <c r="JNG33" s="64"/>
      <c r="JNH33" s="64"/>
      <c r="JNI33" s="64"/>
      <c r="JNJ33" s="64"/>
      <c r="JNK33" s="64"/>
      <c r="JNL33" s="64"/>
      <c r="JNM33" s="64"/>
      <c r="JNN33" s="64"/>
      <c r="JNO33" s="64"/>
      <c r="JNP33" s="64"/>
      <c r="JNQ33" s="64"/>
      <c r="JNR33" s="64"/>
      <c r="JNS33" s="64"/>
      <c r="JNT33" s="64"/>
      <c r="JNU33" s="64"/>
      <c r="JNV33" s="64"/>
      <c r="JNW33" s="64"/>
      <c r="JNX33" s="64"/>
      <c r="JNY33" s="64"/>
      <c r="JNZ33" s="64"/>
      <c r="JOA33" s="64"/>
      <c r="JOB33" s="64"/>
      <c r="JOC33" s="64"/>
      <c r="JOD33" s="64"/>
      <c r="JOE33" s="64"/>
      <c r="JOF33" s="64"/>
      <c r="JOG33" s="64"/>
      <c r="JOH33" s="64"/>
      <c r="JOI33" s="64"/>
      <c r="JOJ33" s="64"/>
      <c r="JOK33" s="64"/>
      <c r="JOL33" s="64"/>
      <c r="JOM33" s="64"/>
      <c r="JON33" s="64"/>
      <c r="JOO33" s="64"/>
      <c r="JOP33" s="64"/>
      <c r="JOQ33" s="64"/>
      <c r="JOR33" s="64"/>
      <c r="JOS33" s="64"/>
      <c r="JOT33" s="64"/>
      <c r="JOU33" s="64"/>
      <c r="JOV33" s="64"/>
      <c r="JOW33" s="64"/>
      <c r="JOX33" s="64"/>
      <c r="JOY33" s="64"/>
      <c r="JOZ33" s="64"/>
      <c r="JPA33" s="64"/>
      <c r="JPB33" s="64"/>
      <c r="JPC33" s="64"/>
      <c r="JPD33" s="64"/>
      <c r="JPE33" s="64"/>
      <c r="JPF33" s="64"/>
      <c r="JPG33" s="64"/>
      <c r="JPH33" s="64"/>
      <c r="JPI33" s="64"/>
      <c r="JPJ33" s="64"/>
      <c r="JPK33" s="64"/>
      <c r="JPL33" s="64"/>
      <c r="JPM33" s="64"/>
      <c r="JPN33" s="64"/>
      <c r="JPO33" s="64"/>
      <c r="JPP33" s="64"/>
      <c r="JPQ33" s="64"/>
      <c r="JPR33" s="64"/>
      <c r="JPS33" s="64"/>
      <c r="JPT33" s="64"/>
      <c r="JPU33" s="64"/>
      <c r="JPV33" s="64"/>
      <c r="JPW33" s="64"/>
      <c r="JPX33" s="64"/>
      <c r="JPY33" s="64"/>
      <c r="JPZ33" s="64"/>
      <c r="JQA33" s="64"/>
      <c r="JQB33" s="64"/>
      <c r="JQC33" s="64"/>
      <c r="JQD33" s="64"/>
      <c r="JQE33" s="64"/>
      <c r="JQF33" s="64"/>
      <c r="JQG33" s="64"/>
      <c r="JQH33" s="64"/>
      <c r="JQI33" s="64"/>
      <c r="JQJ33" s="64"/>
      <c r="JQK33" s="64"/>
      <c r="JQL33" s="64"/>
      <c r="JQM33" s="64"/>
      <c r="JQN33" s="64"/>
      <c r="JQO33" s="64"/>
      <c r="JQP33" s="64"/>
      <c r="JQQ33" s="64"/>
      <c r="JQR33" s="64"/>
      <c r="JQS33" s="64"/>
      <c r="JQT33" s="64"/>
      <c r="JQU33" s="64"/>
      <c r="JQV33" s="64"/>
      <c r="JQW33" s="64"/>
      <c r="JQX33" s="64"/>
      <c r="JQY33" s="64"/>
      <c r="JQZ33" s="64"/>
      <c r="JRA33" s="64"/>
      <c r="JRB33" s="64"/>
      <c r="JRC33" s="64"/>
      <c r="JRD33" s="64"/>
      <c r="JRE33" s="64"/>
      <c r="JRF33" s="64"/>
      <c r="JRG33" s="64"/>
      <c r="JRH33" s="64"/>
      <c r="JRI33" s="64"/>
      <c r="JRJ33" s="64"/>
      <c r="JRK33" s="64"/>
      <c r="JRL33" s="64"/>
      <c r="JRM33" s="64"/>
      <c r="JRN33" s="64"/>
      <c r="JRO33" s="64"/>
      <c r="JRP33" s="64"/>
      <c r="JRQ33" s="64"/>
      <c r="JRR33" s="64"/>
      <c r="JRS33" s="64"/>
      <c r="JRT33" s="64"/>
      <c r="JRU33" s="64"/>
      <c r="JRV33" s="64"/>
      <c r="JRW33" s="64"/>
      <c r="JRX33" s="64"/>
      <c r="JRY33" s="64"/>
      <c r="JRZ33" s="64"/>
      <c r="JSA33" s="64"/>
      <c r="JSB33" s="64"/>
      <c r="JSC33" s="64"/>
      <c r="JSD33" s="64"/>
      <c r="JSE33" s="64"/>
      <c r="JSF33" s="64"/>
      <c r="JSG33" s="64"/>
      <c r="JSH33" s="64"/>
      <c r="JSI33" s="64"/>
      <c r="JSJ33" s="64"/>
      <c r="JSK33" s="64"/>
      <c r="JSL33" s="64"/>
      <c r="JSM33" s="64"/>
      <c r="JSN33" s="64"/>
      <c r="JSO33" s="64"/>
      <c r="JSP33" s="64"/>
      <c r="JSQ33" s="64"/>
      <c r="JSR33" s="64"/>
      <c r="JSS33" s="64"/>
      <c r="JST33" s="64"/>
      <c r="JSU33" s="64"/>
      <c r="JSV33" s="64"/>
      <c r="JSW33" s="64"/>
      <c r="JSX33" s="64"/>
      <c r="JSY33" s="64"/>
      <c r="JSZ33" s="64"/>
      <c r="JTA33" s="64"/>
      <c r="JTB33" s="64"/>
      <c r="JTC33" s="64"/>
      <c r="JTD33" s="64"/>
      <c r="JTE33" s="64"/>
      <c r="JTF33" s="64"/>
      <c r="JTG33" s="64"/>
      <c r="JTH33" s="64"/>
      <c r="JTI33" s="64"/>
      <c r="JTJ33" s="64"/>
      <c r="JTK33" s="64"/>
      <c r="JTL33" s="64"/>
      <c r="JTM33" s="64"/>
      <c r="JTN33" s="64"/>
      <c r="JTO33" s="64"/>
      <c r="JTP33" s="64"/>
      <c r="JTQ33" s="64"/>
      <c r="JTR33" s="64"/>
      <c r="JTS33" s="64"/>
      <c r="JTT33" s="64"/>
      <c r="JTU33" s="64"/>
      <c r="JTV33" s="64"/>
      <c r="JTW33" s="64"/>
      <c r="JTX33" s="64"/>
      <c r="JTY33" s="64"/>
      <c r="JTZ33" s="64"/>
      <c r="JUA33" s="64"/>
      <c r="JUB33" s="64"/>
      <c r="JUC33" s="64"/>
      <c r="JUD33" s="64"/>
      <c r="JUE33" s="64"/>
      <c r="JUF33" s="64"/>
      <c r="JUG33" s="64"/>
      <c r="JUH33" s="64"/>
      <c r="JUI33" s="64"/>
      <c r="JUJ33" s="64"/>
      <c r="JUK33" s="64"/>
      <c r="JUL33" s="64"/>
      <c r="JUM33" s="64"/>
      <c r="JUN33" s="64"/>
      <c r="JUO33" s="64"/>
      <c r="JUP33" s="64"/>
      <c r="JUQ33" s="64"/>
      <c r="JUR33" s="64"/>
      <c r="JUS33" s="64"/>
      <c r="JUT33" s="64"/>
      <c r="JUU33" s="64"/>
      <c r="JUV33" s="64"/>
      <c r="JUW33" s="64"/>
      <c r="JUX33" s="64"/>
      <c r="JUY33" s="64"/>
      <c r="JUZ33" s="64"/>
      <c r="JVA33" s="64"/>
      <c r="JVB33" s="64"/>
      <c r="JVC33" s="64"/>
      <c r="JVD33" s="64"/>
      <c r="JVE33" s="64"/>
      <c r="JVF33" s="64"/>
      <c r="JVG33" s="64"/>
      <c r="JVH33" s="64"/>
      <c r="JVI33" s="64"/>
      <c r="JVJ33" s="64"/>
      <c r="JVK33" s="64"/>
      <c r="JVL33" s="64"/>
      <c r="JVM33" s="64"/>
      <c r="JVN33" s="64"/>
      <c r="JVO33" s="64"/>
      <c r="JVP33" s="64"/>
      <c r="JVQ33" s="64"/>
      <c r="JVR33" s="64"/>
      <c r="JVS33" s="64"/>
      <c r="JVT33" s="64"/>
      <c r="JVU33" s="64"/>
      <c r="JVV33" s="64"/>
      <c r="JVW33" s="64"/>
      <c r="JVX33" s="64"/>
      <c r="JVY33" s="64"/>
      <c r="JVZ33" s="64"/>
      <c r="JWA33" s="64"/>
      <c r="JWB33" s="64"/>
      <c r="JWC33" s="64"/>
      <c r="JWD33" s="64"/>
      <c r="JWE33" s="64"/>
      <c r="JWF33" s="64"/>
      <c r="JWG33" s="64"/>
      <c r="JWH33" s="64"/>
      <c r="JWI33" s="64"/>
      <c r="JWJ33" s="64"/>
      <c r="JWK33" s="64"/>
      <c r="JWL33" s="64"/>
      <c r="JWM33" s="64"/>
      <c r="JWN33" s="64"/>
      <c r="JWO33" s="64"/>
      <c r="JWP33" s="64"/>
      <c r="JWQ33" s="64"/>
      <c r="JWR33" s="64"/>
      <c r="JWS33" s="64"/>
      <c r="JWT33" s="64"/>
      <c r="JWU33" s="64"/>
      <c r="JWV33" s="64"/>
      <c r="JWW33" s="64"/>
      <c r="JWX33" s="64"/>
      <c r="JWY33" s="64"/>
      <c r="JWZ33" s="64"/>
      <c r="JXA33" s="64"/>
      <c r="JXB33" s="64"/>
      <c r="JXC33" s="64"/>
      <c r="JXD33" s="64"/>
      <c r="JXE33" s="64"/>
      <c r="JXF33" s="64"/>
      <c r="JXG33" s="64"/>
      <c r="JXH33" s="64"/>
      <c r="JXI33" s="64"/>
      <c r="JXJ33" s="64"/>
      <c r="JXK33" s="64"/>
      <c r="JXL33" s="64"/>
      <c r="JXM33" s="64"/>
      <c r="JXN33" s="64"/>
      <c r="JXO33" s="64"/>
      <c r="JXP33" s="64"/>
      <c r="JXQ33" s="64"/>
      <c r="JXR33" s="64"/>
      <c r="JXS33" s="64"/>
      <c r="JXT33" s="64"/>
      <c r="JXU33" s="64"/>
      <c r="JXV33" s="64"/>
      <c r="JXW33" s="64"/>
      <c r="JXX33" s="64"/>
      <c r="JXY33" s="64"/>
      <c r="JXZ33" s="64"/>
      <c r="JYA33" s="64"/>
      <c r="JYB33" s="64"/>
      <c r="JYC33" s="64"/>
      <c r="JYD33" s="64"/>
      <c r="JYE33" s="64"/>
      <c r="JYF33" s="64"/>
      <c r="JYG33" s="64"/>
      <c r="JYH33" s="64"/>
      <c r="JYI33" s="64"/>
      <c r="JYJ33" s="64"/>
      <c r="JYK33" s="64"/>
      <c r="JYL33" s="64"/>
      <c r="JYM33" s="64"/>
      <c r="JYN33" s="64"/>
      <c r="JYO33" s="64"/>
      <c r="JYP33" s="64"/>
      <c r="JYQ33" s="64"/>
      <c r="JYR33" s="64"/>
      <c r="JYS33" s="64"/>
      <c r="JYT33" s="64"/>
      <c r="JYU33" s="64"/>
      <c r="JYV33" s="64"/>
      <c r="JYW33" s="64"/>
      <c r="JYX33" s="64"/>
      <c r="JYY33" s="64"/>
      <c r="JYZ33" s="64"/>
      <c r="JZA33" s="64"/>
      <c r="JZB33" s="64"/>
      <c r="JZC33" s="64"/>
      <c r="JZD33" s="64"/>
      <c r="JZE33" s="64"/>
      <c r="JZF33" s="64"/>
      <c r="JZG33" s="64"/>
      <c r="JZH33" s="64"/>
      <c r="JZI33" s="64"/>
      <c r="JZJ33" s="64"/>
      <c r="JZK33" s="64"/>
      <c r="JZL33" s="64"/>
      <c r="JZM33" s="64"/>
      <c r="JZN33" s="64"/>
      <c r="JZO33" s="64"/>
      <c r="JZP33" s="64"/>
      <c r="JZQ33" s="64"/>
      <c r="JZR33" s="64"/>
      <c r="JZS33" s="64"/>
      <c r="JZT33" s="64"/>
      <c r="JZU33" s="64"/>
      <c r="JZV33" s="64"/>
      <c r="JZW33" s="64"/>
      <c r="JZX33" s="64"/>
      <c r="JZY33" s="64"/>
      <c r="JZZ33" s="64"/>
      <c r="KAA33" s="64"/>
      <c r="KAB33" s="64"/>
      <c r="KAC33" s="64"/>
      <c r="KAD33" s="64"/>
      <c r="KAE33" s="64"/>
      <c r="KAF33" s="64"/>
      <c r="KAG33" s="64"/>
      <c r="KAH33" s="64"/>
      <c r="KAI33" s="64"/>
      <c r="KAJ33" s="64"/>
      <c r="KAK33" s="64"/>
      <c r="KAL33" s="64"/>
      <c r="KAM33" s="64"/>
      <c r="KAN33" s="64"/>
      <c r="KAO33" s="64"/>
      <c r="KAP33" s="64"/>
      <c r="KAQ33" s="64"/>
      <c r="KAR33" s="64"/>
      <c r="KAS33" s="64"/>
      <c r="KAT33" s="64"/>
      <c r="KAU33" s="64"/>
      <c r="KAV33" s="64"/>
      <c r="KAW33" s="64"/>
      <c r="KAX33" s="64"/>
      <c r="KAY33" s="64"/>
      <c r="KAZ33" s="64"/>
      <c r="KBA33" s="64"/>
      <c r="KBB33" s="64"/>
      <c r="KBC33" s="64"/>
      <c r="KBD33" s="64"/>
      <c r="KBE33" s="64"/>
      <c r="KBF33" s="64"/>
      <c r="KBG33" s="64"/>
      <c r="KBH33" s="64"/>
      <c r="KBI33" s="64"/>
      <c r="KBJ33" s="64"/>
      <c r="KBK33" s="64"/>
      <c r="KBL33" s="64"/>
      <c r="KBM33" s="64"/>
      <c r="KBN33" s="64"/>
      <c r="KBO33" s="64"/>
      <c r="KBP33" s="64"/>
      <c r="KBQ33" s="64"/>
      <c r="KBR33" s="64"/>
      <c r="KBS33" s="64"/>
      <c r="KBT33" s="64"/>
      <c r="KBU33" s="64"/>
      <c r="KBV33" s="64"/>
      <c r="KBW33" s="64"/>
      <c r="KBX33" s="64"/>
      <c r="KBY33" s="64"/>
      <c r="KBZ33" s="64"/>
      <c r="KCA33" s="64"/>
      <c r="KCB33" s="64"/>
      <c r="KCC33" s="64"/>
      <c r="KCD33" s="64"/>
      <c r="KCE33" s="64"/>
      <c r="KCF33" s="64"/>
      <c r="KCG33" s="64"/>
      <c r="KCH33" s="64"/>
      <c r="KCI33" s="64"/>
      <c r="KCJ33" s="64"/>
      <c r="KCK33" s="64"/>
      <c r="KCL33" s="64"/>
      <c r="KCM33" s="64"/>
      <c r="KCN33" s="64"/>
      <c r="KCO33" s="64"/>
      <c r="KCP33" s="64"/>
      <c r="KCQ33" s="64"/>
      <c r="KCR33" s="64"/>
      <c r="KCS33" s="64"/>
      <c r="KCT33" s="64"/>
      <c r="KCU33" s="64"/>
      <c r="KCV33" s="64"/>
      <c r="KCW33" s="64"/>
      <c r="KCX33" s="64"/>
      <c r="KCY33" s="64"/>
      <c r="KCZ33" s="64"/>
      <c r="KDA33" s="64"/>
      <c r="KDB33" s="64"/>
      <c r="KDC33" s="64"/>
      <c r="KDD33" s="64"/>
      <c r="KDE33" s="64"/>
      <c r="KDF33" s="64"/>
      <c r="KDG33" s="64"/>
      <c r="KDH33" s="64"/>
      <c r="KDI33" s="64"/>
      <c r="KDJ33" s="64"/>
      <c r="KDK33" s="64"/>
      <c r="KDL33" s="64"/>
      <c r="KDM33" s="64"/>
      <c r="KDN33" s="64"/>
      <c r="KDO33" s="64"/>
      <c r="KDP33" s="64"/>
      <c r="KDQ33" s="64"/>
      <c r="KDR33" s="64"/>
      <c r="KDS33" s="64"/>
      <c r="KDT33" s="64"/>
      <c r="KDU33" s="64"/>
      <c r="KDV33" s="64"/>
      <c r="KDW33" s="64"/>
      <c r="KDX33" s="64"/>
      <c r="KDY33" s="64"/>
      <c r="KDZ33" s="64"/>
      <c r="KEA33" s="64"/>
      <c r="KEB33" s="64"/>
      <c r="KEC33" s="64"/>
      <c r="KED33" s="64"/>
      <c r="KEE33" s="64"/>
      <c r="KEF33" s="64"/>
      <c r="KEG33" s="64"/>
      <c r="KEH33" s="64"/>
      <c r="KEI33" s="64"/>
      <c r="KEJ33" s="64"/>
      <c r="KEK33" s="64"/>
      <c r="KEL33" s="64"/>
      <c r="KEM33" s="64"/>
      <c r="KEN33" s="64"/>
      <c r="KEO33" s="64"/>
      <c r="KEP33" s="64"/>
      <c r="KEQ33" s="64"/>
      <c r="KER33" s="64"/>
      <c r="KES33" s="64"/>
      <c r="KET33" s="64"/>
      <c r="KEU33" s="64"/>
      <c r="KEV33" s="64"/>
      <c r="KEW33" s="64"/>
      <c r="KEX33" s="64"/>
      <c r="KEY33" s="64"/>
      <c r="KEZ33" s="64"/>
      <c r="KFA33" s="64"/>
      <c r="KFB33" s="64"/>
      <c r="KFC33" s="64"/>
      <c r="KFD33" s="64"/>
      <c r="KFE33" s="64"/>
      <c r="KFF33" s="64"/>
      <c r="KFG33" s="64"/>
      <c r="KFH33" s="64"/>
      <c r="KFI33" s="64"/>
      <c r="KFJ33" s="64"/>
      <c r="KFK33" s="64"/>
      <c r="KFL33" s="64"/>
      <c r="KFM33" s="64"/>
      <c r="KFN33" s="64"/>
      <c r="KFO33" s="64"/>
      <c r="KFP33" s="64"/>
      <c r="KFQ33" s="64"/>
      <c r="KFR33" s="64"/>
      <c r="KFS33" s="64"/>
      <c r="KFT33" s="64"/>
      <c r="KFU33" s="64"/>
      <c r="KFV33" s="64"/>
      <c r="KFW33" s="64"/>
      <c r="KFX33" s="64"/>
      <c r="KFY33" s="64"/>
      <c r="KFZ33" s="64"/>
      <c r="KGA33" s="64"/>
      <c r="KGB33" s="64"/>
      <c r="KGC33" s="64"/>
      <c r="KGD33" s="64"/>
      <c r="KGE33" s="64"/>
      <c r="KGF33" s="64"/>
      <c r="KGG33" s="64"/>
      <c r="KGH33" s="64"/>
      <c r="KGI33" s="64"/>
      <c r="KGJ33" s="64"/>
      <c r="KGK33" s="64"/>
      <c r="KGL33" s="64"/>
      <c r="KGM33" s="64"/>
      <c r="KGN33" s="64"/>
      <c r="KGO33" s="64"/>
      <c r="KGP33" s="64"/>
      <c r="KGQ33" s="64"/>
      <c r="KGR33" s="64"/>
      <c r="KGS33" s="64"/>
      <c r="KGT33" s="64"/>
      <c r="KGU33" s="64"/>
      <c r="KGV33" s="64"/>
      <c r="KGW33" s="64"/>
      <c r="KGX33" s="64"/>
      <c r="KGY33" s="64"/>
      <c r="KGZ33" s="64"/>
      <c r="KHA33" s="64"/>
      <c r="KHB33" s="64"/>
      <c r="KHC33" s="64"/>
      <c r="KHD33" s="64"/>
      <c r="KHE33" s="64"/>
      <c r="KHF33" s="64"/>
      <c r="KHG33" s="64"/>
      <c r="KHH33" s="64"/>
      <c r="KHI33" s="64"/>
      <c r="KHJ33" s="64"/>
      <c r="KHK33" s="64"/>
      <c r="KHL33" s="64"/>
      <c r="KHM33" s="64"/>
      <c r="KHN33" s="64"/>
      <c r="KHO33" s="64"/>
      <c r="KHP33" s="64"/>
      <c r="KHQ33" s="64"/>
      <c r="KHR33" s="64"/>
      <c r="KHS33" s="64"/>
      <c r="KHT33" s="64"/>
      <c r="KHU33" s="64"/>
      <c r="KHV33" s="64"/>
      <c r="KHW33" s="64"/>
      <c r="KHX33" s="64"/>
      <c r="KHY33" s="64"/>
      <c r="KHZ33" s="64"/>
      <c r="KIA33" s="64"/>
      <c r="KIB33" s="64"/>
      <c r="KIC33" s="64"/>
      <c r="KID33" s="64"/>
      <c r="KIE33" s="64"/>
      <c r="KIF33" s="64"/>
      <c r="KIG33" s="64"/>
      <c r="KIH33" s="64"/>
      <c r="KII33" s="64"/>
      <c r="KIJ33" s="64"/>
      <c r="KIK33" s="64"/>
      <c r="KIL33" s="64"/>
      <c r="KIM33" s="64"/>
      <c r="KIN33" s="64"/>
      <c r="KIO33" s="64"/>
      <c r="KIP33" s="64"/>
      <c r="KIQ33" s="64"/>
      <c r="KIR33" s="64"/>
      <c r="KIS33" s="64"/>
      <c r="KIT33" s="64"/>
      <c r="KIU33" s="64"/>
      <c r="KIV33" s="64"/>
      <c r="KIW33" s="64"/>
      <c r="KIX33" s="64"/>
      <c r="KIY33" s="64"/>
      <c r="KIZ33" s="64"/>
      <c r="KJA33" s="64"/>
      <c r="KJB33" s="64"/>
      <c r="KJC33" s="64"/>
      <c r="KJD33" s="64"/>
      <c r="KJE33" s="64"/>
      <c r="KJF33" s="64"/>
      <c r="KJG33" s="64"/>
      <c r="KJH33" s="64"/>
      <c r="KJI33" s="64"/>
      <c r="KJJ33" s="64"/>
      <c r="KJK33" s="64"/>
      <c r="KJL33" s="64"/>
      <c r="KJM33" s="64"/>
      <c r="KJN33" s="64"/>
      <c r="KJO33" s="64"/>
      <c r="KJP33" s="64"/>
      <c r="KJQ33" s="64"/>
      <c r="KJR33" s="64"/>
      <c r="KJS33" s="64"/>
      <c r="KJT33" s="64"/>
      <c r="KJU33" s="64"/>
      <c r="KJV33" s="64"/>
      <c r="KJW33" s="64"/>
      <c r="KJX33" s="64"/>
      <c r="KJY33" s="64"/>
      <c r="KJZ33" s="64"/>
      <c r="KKA33" s="64"/>
      <c r="KKB33" s="64"/>
      <c r="KKC33" s="64"/>
      <c r="KKD33" s="64"/>
      <c r="KKE33" s="64"/>
      <c r="KKF33" s="64"/>
      <c r="KKG33" s="64"/>
      <c r="KKH33" s="64"/>
      <c r="KKI33" s="64"/>
      <c r="KKJ33" s="64"/>
      <c r="KKK33" s="64"/>
      <c r="KKL33" s="64"/>
      <c r="KKM33" s="64"/>
      <c r="KKN33" s="64"/>
      <c r="KKO33" s="64"/>
      <c r="KKP33" s="64"/>
      <c r="KKQ33" s="64"/>
      <c r="KKR33" s="64"/>
      <c r="KKS33" s="64"/>
      <c r="KKT33" s="64"/>
      <c r="KKU33" s="64"/>
      <c r="KKV33" s="64"/>
      <c r="KKW33" s="64"/>
      <c r="KKX33" s="64"/>
      <c r="KKY33" s="64"/>
      <c r="KKZ33" s="64"/>
      <c r="KLA33" s="64"/>
      <c r="KLB33" s="64"/>
      <c r="KLC33" s="64"/>
      <c r="KLD33" s="64"/>
      <c r="KLE33" s="64"/>
      <c r="KLF33" s="64"/>
      <c r="KLG33" s="64"/>
      <c r="KLH33" s="64"/>
      <c r="KLI33" s="64"/>
      <c r="KLJ33" s="64"/>
      <c r="KLK33" s="64"/>
      <c r="KLL33" s="64"/>
      <c r="KLM33" s="64"/>
      <c r="KLN33" s="64"/>
      <c r="KLO33" s="64"/>
      <c r="KLP33" s="64"/>
      <c r="KLQ33" s="64"/>
      <c r="KLR33" s="64"/>
      <c r="KLS33" s="64"/>
      <c r="KLT33" s="64"/>
      <c r="KLU33" s="64"/>
      <c r="KLV33" s="64"/>
      <c r="KLW33" s="64"/>
      <c r="KLX33" s="64"/>
      <c r="KLY33" s="64"/>
      <c r="KLZ33" s="64"/>
      <c r="KMA33" s="64"/>
      <c r="KMB33" s="64"/>
      <c r="KMC33" s="64"/>
      <c r="KMD33" s="64"/>
      <c r="KME33" s="64"/>
      <c r="KMF33" s="64"/>
      <c r="KMG33" s="64"/>
      <c r="KMH33" s="64"/>
      <c r="KMI33" s="64"/>
      <c r="KMJ33" s="64"/>
      <c r="KMK33" s="64"/>
      <c r="KML33" s="64"/>
      <c r="KMM33" s="64"/>
      <c r="KMN33" s="64"/>
      <c r="KMO33" s="64"/>
      <c r="KMP33" s="64"/>
      <c r="KMQ33" s="64"/>
      <c r="KMR33" s="64"/>
      <c r="KMS33" s="64"/>
      <c r="KMT33" s="64"/>
      <c r="KMU33" s="64"/>
      <c r="KMV33" s="64"/>
      <c r="KMW33" s="64"/>
      <c r="KMX33" s="64"/>
      <c r="KMY33" s="64"/>
      <c r="KMZ33" s="64"/>
      <c r="KNA33" s="64"/>
      <c r="KNB33" s="64"/>
      <c r="KNC33" s="64"/>
      <c r="KND33" s="64"/>
      <c r="KNE33" s="64"/>
      <c r="KNF33" s="64"/>
      <c r="KNG33" s="64"/>
      <c r="KNH33" s="64"/>
      <c r="KNI33" s="64"/>
      <c r="KNJ33" s="64"/>
      <c r="KNK33" s="64"/>
      <c r="KNL33" s="64"/>
      <c r="KNM33" s="64"/>
      <c r="KNN33" s="64"/>
      <c r="KNO33" s="64"/>
      <c r="KNP33" s="64"/>
      <c r="KNQ33" s="64"/>
      <c r="KNR33" s="64"/>
      <c r="KNS33" s="64"/>
      <c r="KNT33" s="64"/>
      <c r="KNU33" s="64"/>
      <c r="KNV33" s="64"/>
      <c r="KNW33" s="64"/>
      <c r="KNX33" s="64"/>
      <c r="KNY33" s="64"/>
      <c r="KNZ33" s="64"/>
      <c r="KOA33" s="64"/>
      <c r="KOB33" s="64"/>
      <c r="KOC33" s="64"/>
      <c r="KOD33" s="64"/>
      <c r="KOE33" s="64"/>
      <c r="KOF33" s="64"/>
      <c r="KOG33" s="64"/>
      <c r="KOH33" s="64"/>
      <c r="KOI33" s="64"/>
      <c r="KOJ33" s="64"/>
      <c r="KOK33" s="64"/>
      <c r="KOL33" s="64"/>
      <c r="KOM33" s="64"/>
      <c r="KON33" s="64"/>
      <c r="KOO33" s="64"/>
      <c r="KOP33" s="64"/>
      <c r="KOQ33" s="64"/>
      <c r="KOR33" s="64"/>
      <c r="KOS33" s="64"/>
      <c r="KOT33" s="64"/>
      <c r="KOU33" s="64"/>
      <c r="KOV33" s="64"/>
      <c r="KOW33" s="64"/>
      <c r="KOX33" s="64"/>
      <c r="KOY33" s="64"/>
      <c r="KOZ33" s="64"/>
      <c r="KPA33" s="64"/>
      <c r="KPB33" s="64"/>
      <c r="KPC33" s="64"/>
      <c r="KPD33" s="64"/>
      <c r="KPE33" s="64"/>
      <c r="KPF33" s="64"/>
      <c r="KPG33" s="64"/>
      <c r="KPH33" s="64"/>
      <c r="KPI33" s="64"/>
      <c r="KPJ33" s="64"/>
      <c r="KPK33" s="64"/>
      <c r="KPL33" s="64"/>
      <c r="KPM33" s="64"/>
      <c r="KPN33" s="64"/>
      <c r="KPO33" s="64"/>
      <c r="KPP33" s="64"/>
      <c r="KPQ33" s="64"/>
      <c r="KPR33" s="64"/>
      <c r="KPS33" s="64"/>
      <c r="KPT33" s="64"/>
      <c r="KPU33" s="64"/>
      <c r="KPV33" s="64"/>
      <c r="KPW33" s="64"/>
      <c r="KPX33" s="64"/>
      <c r="KPY33" s="64"/>
      <c r="KPZ33" s="64"/>
      <c r="KQA33" s="64"/>
      <c r="KQB33" s="64"/>
      <c r="KQC33" s="64"/>
      <c r="KQD33" s="64"/>
      <c r="KQE33" s="64"/>
      <c r="KQF33" s="64"/>
      <c r="KQG33" s="64"/>
      <c r="KQH33" s="64"/>
      <c r="KQI33" s="64"/>
      <c r="KQJ33" s="64"/>
      <c r="KQK33" s="64"/>
      <c r="KQL33" s="64"/>
      <c r="KQM33" s="64"/>
      <c r="KQN33" s="64"/>
      <c r="KQO33" s="64"/>
      <c r="KQP33" s="64"/>
      <c r="KQQ33" s="64"/>
      <c r="KQR33" s="64"/>
      <c r="KQS33" s="64"/>
      <c r="KQT33" s="64"/>
      <c r="KQU33" s="64"/>
      <c r="KQV33" s="64"/>
      <c r="KQW33" s="64"/>
      <c r="KQX33" s="64"/>
      <c r="KQY33" s="64"/>
      <c r="KQZ33" s="64"/>
      <c r="KRA33" s="64"/>
      <c r="KRB33" s="64"/>
      <c r="KRC33" s="64"/>
      <c r="KRD33" s="64"/>
      <c r="KRE33" s="64"/>
      <c r="KRF33" s="64"/>
      <c r="KRG33" s="64"/>
      <c r="KRH33" s="64"/>
      <c r="KRI33" s="64"/>
      <c r="KRJ33" s="64"/>
      <c r="KRK33" s="64"/>
      <c r="KRL33" s="64"/>
      <c r="KRM33" s="64"/>
      <c r="KRN33" s="64"/>
      <c r="KRO33" s="64"/>
      <c r="KRP33" s="64"/>
      <c r="KRQ33" s="64"/>
      <c r="KRR33" s="64"/>
      <c r="KRS33" s="64"/>
      <c r="KRT33" s="64"/>
      <c r="KRU33" s="64"/>
      <c r="KRV33" s="64"/>
      <c r="KRW33" s="64"/>
      <c r="KRX33" s="64"/>
      <c r="KRY33" s="64"/>
      <c r="KRZ33" s="64"/>
      <c r="KSA33" s="64"/>
      <c r="KSB33" s="64"/>
      <c r="KSC33" s="64"/>
      <c r="KSD33" s="64"/>
      <c r="KSE33" s="64"/>
      <c r="KSF33" s="64"/>
      <c r="KSG33" s="64"/>
      <c r="KSH33" s="64"/>
      <c r="KSI33" s="64"/>
      <c r="KSJ33" s="64"/>
      <c r="KSK33" s="64"/>
      <c r="KSL33" s="64"/>
      <c r="KSM33" s="64"/>
      <c r="KSN33" s="64"/>
      <c r="KSO33" s="64"/>
      <c r="KSP33" s="64"/>
      <c r="KSQ33" s="64"/>
      <c r="KSR33" s="64"/>
      <c r="KSS33" s="64"/>
      <c r="KST33" s="64"/>
      <c r="KSU33" s="64"/>
      <c r="KSV33" s="64"/>
      <c r="KSW33" s="64"/>
      <c r="KSX33" s="64"/>
      <c r="KSY33" s="64"/>
      <c r="KSZ33" s="64"/>
      <c r="KTA33" s="64"/>
      <c r="KTB33" s="64"/>
      <c r="KTC33" s="64"/>
      <c r="KTD33" s="64"/>
      <c r="KTE33" s="64"/>
      <c r="KTF33" s="64"/>
      <c r="KTG33" s="64"/>
      <c r="KTH33" s="64"/>
      <c r="KTI33" s="64"/>
      <c r="KTJ33" s="64"/>
      <c r="KTK33" s="64"/>
      <c r="KTL33" s="64"/>
      <c r="KTM33" s="64"/>
      <c r="KTN33" s="64"/>
      <c r="KTO33" s="64"/>
      <c r="KTP33" s="64"/>
      <c r="KTQ33" s="64"/>
      <c r="KTR33" s="64"/>
      <c r="KTS33" s="64"/>
      <c r="KTT33" s="64"/>
      <c r="KTU33" s="64"/>
      <c r="KTV33" s="64"/>
      <c r="KTW33" s="64"/>
      <c r="KTX33" s="64"/>
      <c r="KTY33" s="64"/>
      <c r="KTZ33" s="64"/>
      <c r="KUA33" s="64"/>
      <c r="KUB33" s="64"/>
      <c r="KUC33" s="64"/>
      <c r="KUD33" s="64"/>
      <c r="KUE33" s="64"/>
      <c r="KUF33" s="64"/>
      <c r="KUG33" s="64"/>
      <c r="KUH33" s="64"/>
      <c r="KUI33" s="64"/>
      <c r="KUJ33" s="64"/>
      <c r="KUK33" s="64"/>
      <c r="KUL33" s="64"/>
      <c r="KUM33" s="64"/>
      <c r="KUN33" s="64"/>
      <c r="KUO33" s="64"/>
      <c r="KUP33" s="64"/>
      <c r="KUQ33" s="64"/>
      <c r="KUR33" s="64"/>
      <c r="KUS33" s="64"/>
      <c r="KUT33" s="64"/>
      <c r="KUU33" s="64"/>
      <c r="KUV33" s="64"/>
      <c r="KUW33" s="64"/>
      <c r="KUX33" s="64"/>
      <c r="KUY33" s="64"/>
      <c r="KUZ33" s="64"/>
      <c r="KVA33" s="64"/>
      <c r="KVB33" s="64"/>
      <c r="KVC33" s="64"/>
      <c r="KVD33" s="64"/>
      <c r="KVE33" s="64"/>
      <c r="KVF33" s="64"/>
      <c r="KVG33" s="64"/>
      <c r="KVH33" s="64"/>
      <c r="KVI33" s="64"/>
      <c r="KVJ33" s="64"/>
      <c r="KVK33" s="64"/>
      <c r="KVL33" s="64"/>
      <c r="KVM33" s="64"/>
      <c r="KVN33" s="64"/>
      <c r="KVO33" s="64"/>
      <c r="KVP33" s="64"/>
      <c r="KVQ33" s="64"/>
      <c r="KVR33" s="64"/>
      <c r="KVS33" s="64"/>
      <c r="KVT33" s="64"/>
      <c r="KVU33" s="64"/>
      <c r="KVV33" s="64"/>
      <c r="KVW33" s="64"/>
      <c r="KVX33" s="64"/>
      <c r="KVY33" s="64"/>
      <c r="KVZ33" s="64"/>
      <c r="KWA33" s="64"/>
      <c r="KWB33" s="64"/>
      <c r="KWC33" s="64"/>
      <c r="KWD33" s="64"/>
      <c r="KWE33" s="64"/>
      <c r="KWF33" s="64"/>
      <c r="KWG33" s="64"/>
      <c r="KWH33" s="64"/>
      <c r="KWI33" s="64"/>
      <c r="KWJ33" s="64"/>
      <c r="KWK33" s="64"/>
      <c r="KWL33" s="64"/>
      <c r="KWM33" s="64"/>
      <c r="KWN33" s="64"/>
      <c r="KWO33" s="64"/>
      <c r="KWP33" s="64"/>
      <c r="KWQ33" s="64"/>
      <c r="KWR33" s="64"/>
      <c r="KWS33" s="64"/>
      <c r="KWT33" s="64"/>
      <c r="KWU33" s="64"/>
      <c r="KWV33" s="64"/>
      <c r="KWW33" s="64"/>
      <c r="KWX33" s="64"/>
      <c r="KWY33" s="64"/>
      <c r="KWZ33" s="64"/>
      <c r="KXA33" s="64"/>
      <c r="KXB33" s="64"/>
      <c r="KXC33" s="64"/>
      <c r="KXD33" s="64"/>
      <c r="KXE33" s="64"/>
      <c r="KXF33" s="64"/>
      <c r="KXG33" s="64"/>
      <c r="KXH33" s="64"/>
      <c r="KXI33" s="64"/>
      <c r="KXJ33" s="64"/>
      <c r="KXK33" s="64"/>
      <c r="KXL33" s="64"/>
      <c r="KXM33" s="64"/>
      <c r="KXN33" s="64"/>
      <c r="KXO33" s="64"/>
      <c r="KXP33" s="64"/>
      <c r="KXQ33" s="64"/>
      <c r="KXR33" s="64"/>
      <c r="KXS33" s="64"/>
      <c r="KXT33" s="64"/>
      <c r="KXU33" s="64"/>
      <c r="KXV33" s="64"/>
      <c r="KXW33" s="64"/>
      <c r="KXX33" s="64"/>
      <c r="KXY33" s="64"/>
      <c r="KXZ33" s="64"/>
      <c r="KYA33" s="64"/>
      <c r="KYB33" s="64"/>
      <c r="KYC33" s="64"/>
      <c r="KYD33" s="64"/>
      <c r="KYE33" s="64"/>
      <c r="KYF33" s="64"/>
      <c r="KYG33" s="64"/>
      <c r="KYH33" s="64"/>
      <c r="KYI33" s="64"/>
      <c r="KYJ33" s="64"/>
      <c r="KYK33" s="64"/>
      <c r="KYL33" s="64"/>
      <c r="KYM33" s="64"/>
      <c r="KYN33" s="64"/>
      <c r="KYO33" s="64"/>
      <c r="KYP33" s="64"/>
      <c r="KYQ33" s="64"/>
      <c r="KYR33" s="64"/>
      <c r="KYS33" s="64"/>
      <c r="KYT33" s="64"/>
      <c r="KYU33" s="64"/>
      <c r="KYV33" s="64"/>
      <c r="KYW33" s="64"/>
      <c r="KYX33" s="64"/>
      <c r="KYY33" s="64"/>
      <c r="KYZ33" s="64"/>
      <c r="KZA33" s="64"/>
      <c r="KZB33" s="64"/>
      <c r="KZC33" s="64"/>
      <c r="KZD33" s="64"/>
      <c r="KZE33" s="64"/>
      <c r="KZF33" s="64"/>
      <c r="KZG33" s="64"/>
      <c r="KZH33" s="64"/>
      <c r="KZI33" s="64"/>
      <c r="KZJ33" s="64"/>
      <c r="KZK33" s="64"/>
      <c r="KZL33" s="64"/>
      <c r="KZM33" s="64"/>
      <c r="KZN33" s="64"/>
      <c r="KZO33" s="64"/>
      <c r="KZP33" s="64"/>
      <c r="KZQ33" s="64"/>
      <c r="KZR33" s="64"/>
      <c r="KZS33" s="64"/>
      <c r="KZT33" s="64"/>
      <c r="KZU33" s="64"/>
      <c r="KZV33" s="64"/>
      <c r="KZW33" s="64"/>
      <c r="KZX33" s="64"/>
      <c r="KZY33" s="64"/>
      <c r="KZZ33" s="64"/>
      <c r="LAA33" s="64"/>
      <c r="LAB33" s="64"/>
      <c r="LAC33" s="64"/>
      <c r="LAD33" s="64"/>
      <c r="LAE33" s="64"/>
      <c r="LAF33" s="64"/>
      <c r="LAG33" s="64"/>
      <c r="LAH33" s="64"/>
      <c r="LAI33" s="64"/>
      <c r="LAJ33" s="64"/>
      <c r="LAK33" s="64"/>
      <c r="LAL33" s="64"/>
      <c r="LAM33" s="64"/>
      <c r="LAN33" s="64"/>
      <c r="LAO33" s="64"/>
      <c r="LAP33" s="64"/>
      <c r="LAQ33" s="64"/>
      <c r="LAR33" s="64"/>
      <c r="LAS33" s="64"/>
      <c r="LAT33" s="64"/>
      <c r="LAU33" s="64"/>
      <c r="LAV33" s="64"/>
      <c r="LAW33" s="64"/>
      <c r="LAX33" s="64"/>
      <c r="LAY33" s="64"/>
      <c r="LAZ33" s="64"/>
      <c r="LBA33" s="64"/>
      <c r="LBB33" s="64"/>
      <c r="LBC33" s="64"/>
      <c r="LBD33" s="64"/>
      <c r="LBE33" s="64"/>
      <c r="LBF33" s="64"/>
      <c r="LBG33" s="64"/>
      <c r="LBH33" s="64"/>
      <c r="LBI33" s="64"/>
      <c r="LBJ33" s="64"/>
      <c r="LBK33" s="64"/>
      <c r="LBL33" s="64"/>
      <c r="LBM33" s="64"/>
      <c r="LBN33" s="64"/>
      <c r="LBO33" s="64"/>
      <c r="LBP33" s="64"/>
      <c r="LBQ33" s="64"/>
      <c r="LBR33" s="64"/>
      <c r="LBS33" s="64"/>
      <c r="LBT33" s="64"/>
      <c r="LBU33" s="64"/>
      <c r="LBV33" s="64"/>
      <c r="LBW33" s="64"/>
      <c r="LBX33" s="64"/>
      <c r="LBY33" s="64"/>
      <c r="LBZ33" s="64"/>
      <c r="LCA33" s="64"/>
      <c r="LCB33" s="64"/>
      <c r="LCC33" s="64"/>
      <c r="LCD33" s="64"/>
      <c r="LCE33" s="64"/>
      <c r="LCF33" s="64"/>
      <c r="LCG33" s="64"/>
      <c r="LCH33" s="64"/>
      <c r="LCI33" s="64"/>
      <c r="LCJ33" s="64"/>
      <c r="LCK33" s="64"/>
      <c r="LCL33" s="64"/>
      <c r="LCM33" s="64"/>
      <c r="LCN33" s="64"/>
      <c r="LCO33" s="64"/>
      <c r="LCP33" s="64"/>
      <c r="LCQ33" s="64"/>
      <c r="LCR33" s="64"/>
      <c r="LCS33" s="64"/>
      <c r="LCT33" s="64"/>
      <c r="LCU33" s="64"/>
      <c r="LCV33" s="64"/>
      <c r="LCW33" s="64"/>
      <c r="LCX33" s="64"/>
      <c r="LCY33" s="64"/>
      <c r="LCZ33" s="64"/>
      <c r="LDA33" s="64"/>
      <c r="LDB33" s="64"/>
      <c r="LDC33" s="64"/>
      <c r="LDD33" s="64"/>
      <c r="LDE33" s="64"/>
      <c r="LDF33" s="64"/>
      <c r="LDG33" s="64"/>
      <c r="LDH33" s="64"/>
      <c r="LDI33" s="64"/>
      <c r="LDJ33" s="64"/>
      <c r="LDK33" s="64"/>
      <c r="LDL33" s="64"/>
      <c r="LDM33" s="64"/>
      <c r="LDN33" s="64"/>
      <c r="LDO33" s="64"/>
      <c r="LDP33" s="64"/>
      <c r="LDQ33" s="64"/>
      <c r="LDR33" s="64"/>
      <c r="LDS33" s="64"/>
      <c r="LDT33" s="64"/>
      <c r="LDU33" s="64"/>
      <c r="LDV33" s="64"/>
      <c r="LDW33" s="64"/>
      <c r="LDX33" s="64"/>
      <c r="LDY33" s="64"/>
      <c r="LDZ33" s="64"/>
      <c r="LEA33" s="64"/>
      <c r="LEB33" s="64"/>
      <c r="LEC33" s="64"/>
      <c r="LED33" s="64"/>
      <c r="LEE33" s="64"/>
      <c r="LEF33" s="64"/>
      <c r="LEG33" s="64"/>
      <c r="LEH33" s="64"/>
      <c r="LEI33" s="64"/>
      <c r="LEJ33" s="64"/>
      <c r="LEK33" s="64"/>
      <c r="LEL33" s="64"/>
      <c r="LEM33" s="64"/>
      <c r="LEN33" s="64"/>
      <c r="LEO33" s="64"/>
      <c r="LEP33" s="64"/>
      <c r="LEQ33" s="64"/>
      <c r="LER33" s="64"/>
      <c r="LES33" s="64"/>
      <c r="LET33" s="64"/>
      <c r="LEU33" s="64"/>
      <c r="LEV33" s="64"/>
      <c r="LEW33" s="64"/>
      <c r="LEX33" s="64"/>
      <c r="LEY33" s="64"/>
      <c r="LEZ33" s="64"/>
      <c r="LFA33" s="64"/>
      <c r="LFB33" s="64"/>
      <c r="LFC33" s="64"/>
      <c r="LFD33" s="64"/>
      <c r="LFE33" s="64"/>
      <c r="LFF33" s="64"/>
      <c r="LFG33" s="64"/>
      <c r="LFH33" s="64"/>
      <c r="LFI33" s="64"/>
      <c r="LFJ33" s="64"/>
      <c r="LFK33" s="64"/>
      <c r="LFL33" s="64"/>
      <c r="LFM33" s="64"/>
      <c r="LFN33" s="64"/>
      <c r="LFO33" s="64"/>
      <c r="LFP33" s="64"/>
      <c r="LFQ33" s="64"/>
      <c r="LFR33" s="64"/>
      <c r="LFS33" s="64"/>
      <c r="LFT33" s="64"/>
      <c r="LFU33" s="64"/>
      <c r="LFV33" s="64"/>
      <c r="LFW33" s="64"/>
      <c r="LFX33" s="64"/>
      <c r="LFY33" s="64"/>
      <c r="LFZ33" s="64"/>
      <c r="LGA33" s="64"/>
      <c r="LGB33" s="64"/>
      <c r="LGC33" s="64"/>
      <c r="LGD33" s="64"/>
      <c r="LGE33" s="64"/>
      <c r="LGF33" s="64"/>
      <c r="LGG33" s="64"/>
      <c r="LGH33" s="64"/>
      <c r="LGI33" s="64"/>
      <c r="LGJ33" s="64"/>
      <c r="LGK33" s="64"/>
      <c r="LGL33" s="64"/>
      <c r="LGM33" s="64"/>
      <c r="LGN33" s="64"/>
      <c r="LGO33" s="64"/>
      <c r="LGP33" s="64"/>
      <c r="LGQ33" s="64"/>
      <c r="LGR33" s="64"/>
      <c r="LGS33" s="64"/>
      <c r="LGT33" s="64"/>
      <c r="LGU33" s="64"/>
      <c r="LGV33" s="64"/>
      <c r="LGW33" s="64"/>
      <c r="LGX33" s="64"/>
      <c r="LGY33" s="64"/>
      <c r="LGZ33" s="64"/>
      <c r="LHA33" s="64"/>
      <c r="LHB33" s="64"/>
      <c r="LHC33" s="64"/>
      <c r="LHD33" s="64"/>
      <c r="LHE33" s="64"/>
      <c r="LHF33" s="64"/>
      <c r="LHG33" s="64"/>
      <c r="LHH33" s="64"/>
      <c r="LHI33" s="64"/>
      <c r="LHJ33" s="64"/>
      <c r="LHK33" s="64"/>
      <c r="LHL33" s="64"/>
      <c r="LHM33" s="64"/>
      <c r="LHN33" s="64"/>
      <c r="LHO33" s="64"/>
      <c r="LHP33" s="64"/>
      <c r="LHQ33" s="64"/>
      <c r="LHR33" s="64"/>
      <c r="LHS33" s="64"/>
      <c r="LHT33" s="64"/>
      <c r="LHU33" s="64"/>
      <c r="LHV33" s="64"/>
      <c r="LHW33" s="64"/>
      <c r="LHX33" s="64"/>
      <c r="LHY33" s="64"/>
      <c r="LHZ33" s="64"/>
      <c r="LIA33" s="64"/>
      <c r="LIB33" s="64"/>
      <c r="LIC33" s="64"/>
      <c r="LID33" s="64"/>
      <c r="LIE33" s="64"/>
      <c r="LIF33" s="64"/>
      <c r="LIG33" s="64"/>
      <c r="LIH33" s="64"/>
      <c r="LII33" s="64"/>
      <c r="LIJ33" s="64"/>
      <c r="LIK33" s="64"/>
      <c r="LIL33" s="64"/>
      <c r="LIM33" s="64"/>
      <c r="LIN33" s="64"/>
      <c r="LIO33" s="64"/>
      <c r="LIP33" s="64"/>
      <c r="LIQ33" s="64"/>
      <c r="LIR33" s="64"/>
      <c r="LIS33" s="64"/>
      <c r="LIT33" s="64"/>
      <c r="LIU33" s="64"/>
      <c r="LIV33" s="64"/>
      <c r="LIW33" s="64"/>
      <c r="LIX33" s="64"/>
      <c r="LIY33" s="64"/>
      <c r="LIZ33" s="64"/>
      <c r="LJA33" s="64"/>
      <c r="LJB33" s="64"/>
      <c r="LJC33" s="64"/>
      <c r="LJD33" s="64"/>
      <c r="LJE33" s="64"/>
      <c r="LJF33" s="64"/>
      <c r="LJG33" s="64"/>
      <c r="LJH33" s="64"/>
      <c r="LJI33" s="64"/>
      <c r="LJJ33" s="64"/>
      <c r="LJK33" s="64"/>
      <c r="LJL33" s="64"/>
      <c r="LJM33" s="64"/>
      <c r="LJN33" s="64"/>
      <c r="LJO33" s="64"/>
      <c r="LJP33" s="64"/>
      <c r="LJQ33" s="64"/>
      <c r="LJR33" s="64"/>
      <c r="LJS33" s="64"/>
      <c r="LJT33" s="64"/>
      <c r="LJU33" s="64"/>
      <c r="LJV33" s="64"/>
      <c r="LJW33" s="64"/>
      <c r="LJX33" s="64"/>
      <c r="LJY33" s="64"/>
      <c r="LJZ33" s="64"/>
      <c r="LKA33" s="64"/>
      <c r="LKB33" s="64"/>
      <c r="LKC33" s="64"/>
      <c r="LKD33" s="64"/>
      <c r="LKE33" s="64"/>
      <c r="LKF33" s="64"/>
      <c r="LKG33" s="64"/>
      <c r="LKH33" s="64"/>
      <c r="LKI33" s="64"/>
      <c r="LKJ33" s="64"/>
      <c r="LKK33" s="64"/>
      <c r="LKL33" s="64"/>
      <c r="LKM33" s="64"/>
      <c r="LKN33" s="64"/>
      <c r="LKO33" s="64"/>
      <c r="LKP33" s="64"/>
      <c r="LKQ33" s="64"/>
      <c r="LKR33" s="64"/>
      <c r="LKS33" s="64"/>
      <c r="LKT33" s="64"/>
      <c r="LKU33" s="64"/>
      <c r="LKV33" s="64"/>
      <c r="LKW33" s="64"/>
      <c r="LKX33" s="64"/>
      <c r="LKY33" s="64"/>
      <c r="LKZ33" s="64"/>
      <c r="LLA33" s="64"/>
      <c r="LLB33" s="64"/>
      <c r="LLC33" s="64"/>
      <c r="LLD33" s="64"/>
      <c r="LLE33" s="64"/>
      <c r="LLF33" s="64"/>
      <c r="LLG33" s="64"/>
      <c r="LLH33" s="64"/>
      <c r="LLI33" s="64"/>
      <c r="LLJ33" s="64"/>
      <c r="LLK33" s="64"/>
      <c r="LLL33" s="64"/>
      <c r="LLM33" s="64"/>
      <c r="LLN33" s="64"/>
      <c r="LLO33" s="64"/>
      <c r="LLP33" s="64"/>
      <c r="LLQ33" s="64"/>
      <c r="LLR33" s="64"/>
      <c r="LLS33" s="64"/>
      <c r="LLT33" s="64"/>
      <c r="LLU33" s="64"/>
      <c r="LLV33" s="64"/>
      <c r="LLW33" s="64"/>
      <c r="LLX33" s="64"/>
      <c r="LLY33" s="64"/>
      <c r="LLZ33" s="64"/>
      <c r="LMA33" s="64"/>
      <c r="LMB33" s="64"/>
      <c r="LMC33" s="64"/>
      <c r="LMD33" s="64"/>
      <c r="LME33" s="64"/>
      <c r="LMF33" s="64"/>
      <c r="LMG33" s="64"/>
      <c r="LMH33" s="64"/>
      <c r="LMI33" s="64"/>
      <c r="LMJ33" s="64"/>
      <c r="LMK33" s="64"/>
      <c r="LML33" s="64"/>
      <c r="LMM33" s="64"/>
      <c r="LMN33" s="64"/>
      <c r="LMO33" s="64"/>
      <c r="LMP33" s="64"/>
      <c r="LMQ33" s="64"/>
      <c r="LMR33" s="64"/>
      <c r="LMS33" s="64"/>
      <c r="LMT33" s="64"/>
      <c r="LMU33" s="64"/>
      <c r="LMV33" s="64"/>
      <c r="LMW33" s="64"/>
      <c r="LMX33" s="64"/>
      <c r="LMY33" s="64"/>
      <c r="LMZ33" s="64"/>
      <c r="LNA33" s="64"/>
      <c r="LNB33" s="64"/>
      <c r="LNC33" s="64"/>
      <c r="LND33" s="64"/>
      <c r="LNE33" s="64"/>
      <c r="LNF33" s="64"/>
      <c r="LNG33" s="64"/>
      <c r="LNH33" s="64"/>
      <c r="LNI33" s="64"/>
      <c r="LNJ33" s="64"/>
      <c r="LNK33" s="64"/>
      <c r="LNL33" s="64"/>
      <c r="LNM33" s="64"/>
      <c r="LNN33" s="64"/>
      <c r="LNO33" s="64"/>
      <c r="LNP33" s="64"/>
      <c r="LNQ33" s="64"/>
      <c r="LNR33" s="64"/>
      <c r="LNS33" s="64"/>
      <c r="LNT33" s="64"/>
      <c r="LNU33" s="64"/>
      <c r="LNV33" s="64"/>
      <c r="LNW33" s="64"/>
      <c r="LNX33" s="64"/>
      <c r="LNY33" s="64"/>
      <c r="LNZ33" s="64"/>
      <c r="LOA33" s="64"/>
      <c r="LOB33" s="64"/>
      <c r="LOC33" s="64"/>
      <c r="LOD33" s="64"/>
      <c r="LOE33" s="64"/>
      <c r="LOF33" s="64"/>
      <c r="LOG33" s="64"/>
      <c r="LOH33" s="64"/>
      <c r="LOI33" s="64"/>
      <c r="LOJ33" s="64"/>
      <c r="LOK33" s="64"/>
      <c r="LOL33" s="64"/>
      <c r="LOM33" s="64"/>
      <c r="LON33" s="64"/>
      <c r="LOO33" s="64"/>
      <c r="LOP33" s="64"/>
      <c r="LOQ33" s="64"/>
      <c r="LOR33" s="64"/>
      <c r="LOS33" s="64"/>
      <c r="LOT33" s="64"/>
      <c r="LOU33" s="64"/>
      <c r="LOV33" s="64"/>
      <c r="LOW33" s="64"/>
      <c r="LOX33" s="64"/>
      <c r="LOY33" s="64"/>
      <c r="LOZ33" s="64"/>
      <c r="LPA33" s="64"/>
      <c r="LPB33" s="64"/>
      <c r="LPC33" s="64"/>
      <c r="LPD33" s="64"/>
      <c r="LPE33" s="64"/>
      <c r="LPF33" s="64"/>
      <c r="LPG33" s="64"/>
      <c r="LPH33" s="64"/>
      <c r="LPI33" s="64"/>
      <c r="LPJ33" s="64"/>
      <c r="LPK33" s="64"/>
      <c r="LPL33" s="64"/>
      <c r="LPM33" s="64"/>
      <c r="LPN33" s="64"/>
      <c r="LPO33" s="64"/>
      <c r="LPP33" s="64"/>
      <c r="LPQ33" s="64"/>
      <c r="LPR33" s="64"/>
      <c r="LPS33" s="64"/>
      <c r="LPT33" s="64"/>
      <c r="LPU33" s="64"/>
      <c r="LPV33" s="64"/>
      <c r="LPW33" s="64"/>
      <c r="LPX33" s="64"/>
      <c r="LPY33" s="64"/>
      <c r="LPZ33" s="64"/>
      <c r="LQA33" s="64"/>
      <c r="LQB33" s="64"/>
      <c r="LQC33" s="64"/>
      <c r="LQD33" s="64"/>
      <c r="LQE33" s="64"/>
      <c r="LQF33" s="64"/>
      <c r="LQG33" s="64"/>
      <c r="LQH33" s="64"/>
      <c r="LQI33" s="64"/>
      <c r="LQJ33" s="64"/>
      <c r="LQK33" s="64"/>
      <c r="LQL33" s="64"/>
      <c r="LQM33" s="64"/>
      <c r="LQN33" s="64"/>
      <c r="LQO33" s="64"/>
      <c r="LQP33" s="64"/>
      <c r="LQQ33" s="64"/>
      <c r="LQR33" s="64"/>
      <c r="LQS33" s="64"/>
      <c r="LQT33" s="64"/>
      <c r="LQU33" s="64"/>
      <c r="LQV33" s="64"/>
      <c r="LQW33" s="64"/>
      <c r="LQX33" s="64"/>
      <c r="LQY33" s="64"/>
      <c r="LQZ33" s="64"/>
      <c r="LRA33" s="64"/>
      <c r="LRB33" s="64"/>
      <c r="LRC33" s="64"/>
      <c r="LRD33" s="64"/>
      <c r="LRE33" s="64"/>
      <c r="LRF33" s="64"/>
      <c r="LRG33" s="64"/>
      <c r="LRH33" s="64"/>
      <c r="LRI33" s="64"/>
      <c r="LRJ33" s="64"/>
      <c r="LRK33" s="64"/>
      <c r="LRL33" s="64"/>
      <c r="LRM33" s="64"/>
      <c r="LRN33" s="64"/>
      <c r="LRO33" s="64"/>
      <c r="LRP33" s="64"/>
      <c r="LRQ33" s="64"/>
      <c r="LRR33" s="64"/>
      <c r="LRS33" s="64"/>
      <c r="LRT33" s="64"/>
      <c r="LRU33" s="64"/>
      <c r="LRV33" s="64"/>
      <c r="LRW33" s="64"/>
      <c r="LRX33" s="64"/>
      <c r="LRY33" s="64"/>
      <c r="LRZ33" s="64"/>
      <c r="LSA33" s="64"/>
      <c r="LSB33" s="64"/>
      <c r="LSC33" s="64"/>
      <c r="LSD33" s="64"/>
      <c r="LSE33" s="64"/>
      <c r="LSF33" s="64"/>
      <c r="LSG33" s="64"/>
      <c r="LSH33" s="64"/>
      <c r="LSI33" s="64"/>
      <c r="LSJ33" s="64"/>
      <c r="LSK33" s="64"/>
      <c r="LSL33" s="64"/>
      <c r="LSM33" s="64"/>
      <c r="LSN33" s="64"/>
      <c r="LSO33" s="64"/>
      <c r="LSP33" s="64"/>
      <c r="LSQ33" s="64"/>
      <c r="LSR33" s="64"/>
      <c r="LSS33" s="64"/>
      <c r="LST33" s="64"/>
      <c r="LSU33" s="64"/>
      <c r="LSV33" s="64"/>
      <c r="LSW33" s="64"/>
      <c r="LSX33" s="64"/>
      <c r="LSY33" s="64"/>
      <c r="LSZ33" s="64"/>
      <c r="LTA33" s="64"/>
      <c r="LTB33" s="64"/>
      <c r="LTC33" s="64"/>
      <c r="LTD33" s="64"/>
      <c r="LTE33" s="64"/>
      <c r="LTF33" s="64"/>
      <c r="LTG33" s="64"/>
      <c r="LTH33" s="64"/>
      <c r="LTI33" s="64"/>
      <c r="LTJ33" s="64"/>
      <c r="LTK33" s="64"/>
      <c r="LTL33" s="64"/>
      <c r="LTM33" s="64"/>
      <c r="LTN33" s="64"/>
      <c r="LTO33" s="64"/>
      <c r="LTP33" s="64"/>
      <c r="LTQ33" s="64"/>
      <c r="LTR33" s="64"/>
      <c r="LTS33" s="64"/>
      <c r="LTT33" s="64"/>
      <c r="LTU33" s="64"/>
      <c r="LTV33" s="64"/>
      <c r="LTW33" s="64"/>
      <c r="LTX33" s="64"/>
      <c r="LTY33" s="64"/>
      <c r="LTZ33" s="64"/>
      <c r="LUA33" s="64"/>
      <c r="LUB33" s="64"/>
      <c r="LUC33" s="64"/>
      <c r="LUD33" s="64"/>
      <c r="LUE33" s="64"/>
      <c r="LUF33" s="64"/>
      <c r="LUG33" s="64"/>
      <c r="LUH33" s="64"/>
      <c r="LUI33" s="64"/>
      <c r="LUJ33" s="64"/>
      <c r="LUK33" s="64"/>
      <c r="LUL33" s="64"/>
      <c r="LUM33" s="64"/>
      <c r="LUN33" s="64"/>
      <c r="LUO33" s="64"/>
      <c r="LUP33" s="64"/>
      <c r="LUQ33" s="64"/>
      <c r="LUR33" s="64"/>
      <c r="LUS33" s="64"/>
      <c r="LUT33" s="64"/>
      <c r="LUU33" s="64"/>
      <c r="LUV33" s="64"/>
      <c r="LUW33" s="64"/>
      <c r="LUX33" s="64"/>
      <c r="LUY33" s="64"/>
      <c r="LUZ33" s="64"/>
      <c r="LVA33" s="64"/>
      <c r="LVB33" s="64"/>
      <c r="LVC33" s="64"/>
      <c r="LVD33" s="64"/>
      <c r="LVE33" s="64"/>
      <c r="LVF33" s="64"/>
      <c r="LVG33" s="64"/>
      <c r="LVH33" s="64"/>
      <c r="LVI33" s="64"/>
      <c r="LVJ33" s="64"/>
      <c r="LVK33" s="64"/>
      <c r="LVL33" s="64"/>
      <c r="LVM33" s="64"/>
      <c r="LVN33" s="64"/>
      <c r="LVO33" s="64"/>
      <c r="LVP33" s="64"/>
      <c r="LVQ33" s="64"/>
      <c r="LVR33" s="64"/>
      <c r="LVS33" s="64"/>
      <c r="LVT33" s="64"/>
      <c r="LVU33" s="64"/>
      <c r="LVV33" s="64"/>
      <c r="LVW33" s="64"/>
      <c r="LVX33" s="64"/>
      <c r="LVY33" s="64"/>
      <c r="LVZ33" s="64"/>
      <c r="LWA33" s="64"/>
      <c r="LWB33" s="64"/>
      <c r="LWC33" s="64"/>
      <c r="LWD33" s="64"/>
      <c r="LWE33" s="64"/>
      <c r="LWF33" s="64"/>
      <c r="LWG33" s="64"/>
      <c r="LWH33" s="64"/>
      <c r="LWI33" s="64"/>
      <c r="LWJ33" s="64"/>
      <c r="LWK33" s="64"/>
      <c r="LWL33" s="64"/>
      <c r="LWM33" s="64"/>
      <c r="LWN33" s="64"/>
      <c r="LWO33" s="64"/>
      <c r="LWP33" s="64"/>
      <c r="LWQ33" s="64"/>
      <c r="LWR33" s="64"/>
      <c r="LWS33" s="64"/>
      <c r="LWT33" s="64"/>
      <c r="LWU33" s="64"/>
      <c r="LWV33" s="64"/>
      <c r="LWW33" s="64"/>
      <c r="LWX33" s="64"/>
      <c r="LWY33" s="64"/>
      <c r="LWZ33" s="64"/>
      <c r="LXA33" s="64"/>
      <c r="LXB33" s="64"/>
      <c r="LXC33" s="64"/>
      <c r="LXD33" s="64"/>
      <c r="LXE33" s="64"/>
      <c r="LXF33" s="64"/>
      <c r="LXG33" s="64"/>
      <c r="LXH33" s="64"/>
      <c r="LXI33" s="64"/>
      <c r="LXJ33" s="64"/>
      <c r="LXK33" s="64"/>
      <c r="LXL33" s="64"/>
      <c r="LXM33" s="64"/>
      <c r="LXN33" s="64"/>
      <c r="LXO33" s="64"/>
      <c r="LXP33" s="64"/>
      <c r="LXQ33" s="64"/>
      <c r="LXR33" s="64"/>
      <c r="LXS33" s="64"/>
      <c r="LXT33" s="64"/>
      <c r="LXU33" s="64"/>
      <c r="LXV33" s="64"/>
      <c r="LXW33" s="64"/>
      <c r="LXX33" s="64"/>
      <c r="LXY33" s="64"/>
      <c r="LXZ33" s="64"/>
      <c r="LYA33" s="64"/>
      <c r="LYB33" s="64"/>
      <c r="LYC33" s="64"/>
      <c r="LYD33" s="64"/>
      <c r="LYE33" s="64"/>
      <c r="LYF33" s="64"/>
      <c r="LYG33" s="64"/>
      <c r="LYH33" s="64"/>
      <c r="LYI33" s="64"/>
      <c r="LYJ33" s="64"/>
      <c r="LYK33" s="64"/>
      <c r="LYL33" s="64"/>
      <c r="LYM33" s="64"/>
      <c r="LYN33" s="64"/>
      <c r="LYO33" s="64"/>
      <c r="LYP33" s="64"/>
      <c r="LYQ33" s="64"/>
      <c r="LYR33" s="64"/>
      <c r="LYS33" s="64"/>
      <c r="LYT33" s="64"/>
      <c r="LYU33" s="64"/>
      <c r="LYV33" s="64"/>
      <c r="LYW33" s="64"/>
      <c r="LYX33" s="64"/>
      <c r="LYY33" s="64"/>
      <c r="LYZ33" s="64"/>
      <c r="LZA33" s="64"/>
      <c r="LZB33" s="64"/>
      <c r="LZC33" s="64"/>
      <c r="LZD33" s="64"/>
      <c r="LZE33" s="64"/>
      <c r="LZF33" s="64"/>
      <c r="LZG33" s="64"/>
      <c r="LZH33" s="64"/>
      <c r="LZI33" s="64"/>
      <c r="LZJ33" s="64"/>
      <c r="LZK33" s="64"/>
      <c r="LZL33" s="64"/>
      <c r="LZM33" s="64"/>
      <c r="LZN33" s="64"/>
      <c r="LZO33" s="64"/>
      <c r="LZP33" s="64"/>
      <c r="LZQ33" s="64"/>
      <c r="LZR33" s="64"/>
      <c r="LZS33" s="64"/>
      <c r="LZT33" s="64"/>
      <c r="LZU33" s="64"/>
      <c r="LZV33" s="64"/>
      <c r="LZW33" s="64"/>
      <c r="LZX33" s="64"/>
      <c r="LZY33" s="64"/>
      <c r="LZZ33" s="64"/>
      <c r="MAA33" s="64"/>
      <c r="MAB33" s="64"/>
      <c r="MAC33" s="64"/>
      <c r="MAD33" s="64"/>
      <c r="MAE33" s="64"/>
      <c r="MAF33" s="64"/>
      <c r="MAG33" s="64"/>
      <c r="MAH33" s="64"/>
      <c r="MAI33" s="64"/>
      <c r="MAJ33" s="64"/>
      <c r="MAK33" s="64"/>
      <c r="MAL33" s="64"/>
      <c r="MAM33" s="64"/>
      <c r="MAN33" s="64"/>
      <c r="MAO33" s="64"/>
      <c r="MAP33" s="64"/>
      <c r="MAQ33" s="64"/>
      <c r="MAR33" s="64"/>
      <c r="MAS33" s="64"/>
      <c r="MAT33" s="64"/>
      <c r="MAU33" s="64"/>
      <c r="MAV33" s="64"/>
      <c r="MAW33" s="64"/>
      <c r="MAX33" s="64"/>
      <c r="MAY33" s="64"/>
      <c r="MAZ33" s="64"/>
      <c r="MBA33" s="64"/>
      <c r="MBB33" s="64"/>
      <c r="MBC33" s="64"/>
      <c r="MBD33" s="64"/>
      <c r="MBE33" s="64"/>
      <c r="MBF33" s="64"/>
      <c r="MBG33" s="64"/>
      <c r="MBH33" s="64"/>
      <c r="MBI33" s="64"/>
      <c r="MBJ33" s="64"/>
      <c r="MBK33" s="64"/>
      <c r="MBL33" s="64"/>
      <c r="MBM33" s="64"/>
      <c r="MBN33" s="64"/>
      <c r="MBO33" s="64"/>
      <c r="MBP33" s="64"/>
      <c r="MBQ33" s="64"/>
      <c r="MBR33" s="64"/>
      <c r="MBS33" s="64"/>
      <c r="MBT33" s="64"/>
      <c r="MBU33" s="64"/>
      <c r="MBV33" s="64"/>
      <c r="MBW33" s="64"/>
      <c r="MBX33" s="64"/>
      <c r="MBY33" s="64"/>
      <c r="MBZ33" s="64"/>
      <c r="MCA33" s="64"/>
      <c r="MCB33" s="64"/>
      <c r="MCC33" s="64"/>
      <c r="MCD33" s="64"/>
      <c r="MCE33" s="64"/>
      <c r="MCF33" s="64"/>
      <c r="MCG33" s="64"/>
      <c r="MCH33" s="64"/>
      <c r="MCI33" s="64"/>
      <c r="MCJ33" s="64"/>
      <c r="MCK33" s="64"/>
      <c r="MCL33" s="64"/>
      <c r="MCM33" s="64"/>
      <c r="MCN33" s="64"/>
      <c r="MCO33" s="64"/>
      <c r="MCP33" s="64"/>
      <c r="MCQ33" s="64"/>
      <c r="MCR33" s="64"/>
      <c r="MCS33" s="64"/>
      <c r="MCT33" s="64"/>
      <c r="MCU33" s="64"/>
      <c r="MCV33" s="64"/>
      <c r="MCW33" s="64"/>
      <c r="MCX33" s="64"/>
      <c r="MCY33" s="64"/>
      <c r="MCZ33" s="64"/>
      <c r="MDA33" s="64"/>
      <c r="MDB33" s="64"/>
      <c r="MDC33" s="64"/>
      <c r="MDD33" s="64"/>
      <c r="MDE33" s="64"/>
      <c r="MDF33" s="64"/>
      <c r="MDG33" s="64"/>
      <c r="MDH33" s="64"/>
      <c r="MDI33" s="64"/>
      <c r="MDJ33" s="64"/>
      <c r="MDK33" s="64"/>
      <c r="MDL33" s="64"/>
      <c r="MDM33" s="64"/>
      <c r="MDN33" s="64"/>
      <c r="MDO33" s="64"/>
      <c r="MDP33" s="64"/>
      <c r="MDQ33" s="64"/>
      <c r="MDR33" s="64"/>
      <c r="MDS33" s="64"/>
      <c r="MDT33" s="64"/>
      <c r="MDU33" s="64"/>
      <c r="MDV33" s="64"/>
      <c r="MDW33" s="64"/>
      <c r="MDX33" s="64"/>
      <c r="MDY33" s="64"/>
      <c r="MDZ33" s="64"/>
      <c r="MEA33" s="64"/>
      <c r="MEB33" s="64"/>
      <c r="MEC33" s="64"/>
      <c r="MED33" s="64"/>
      <c r="MEE33" s="64"/>
      <c r="MEF33" s="64"/>
      <c r="MEG33" s="64"/>
      <c r="MEH33" s="64"/>
      <c r="MEI33" s="64"/>
      <c r="MEJ33" s="64"/>
      <c r="MEK33" s="64"/>
      <c r="MEL33" s="64"/>
      <c r="MEM33" s="64"/>
      <c r="MEN33" s="64"/>
      <c r="MEO33" s="64"/>
      <c r="MEP33" s="64"/>
      <c r="MEQ33" s="64"/>
      <c r="MER33" s="64"/>
      <c r="MES33" s="64"/>
      <c r="MET33" s="64"/>
      <c r="MEU33" s="64"/>
      <c r="MEV33" s="64"/>
      <c r="MEW33" s="64"/>
      <c r="MEX33" s="64"/>
      <c r="MEY33" s="64"/>
      <c r="MEZ33" s="64"/>
      <c r="MFA33" s="64"/>
      <c r="MFB33" s="64"/>
      <c r="MFC33" s="64"/>
      <c r="MFD33" s="64"/>
      <c r="MFE33" s="64"/>
      <c r="MFF33" s="64"/>
      <c r="MFG33" s="64"/>
      <c r="MFH33" s="64"/>
      <c r="MFI33" s="64"/>
      <c r="MFJ33" s="64"/>
      <c r="MFK33" s="64"/>
      <c r="MFL33" s="64"/>
      <c r="MFM33" s="64"/>
      <c r="MFN33" s="64"/>
      <c r="MFO33" s="64"/>
      <c r="MFP33" s="64"/>
      <c r="MFQ33" s="64"/>
      <c r="MFR33" s="64"/>
      <c r="MFS33" s="64"/>
      <c r="MFT33" s="64"/>
      <c r="MFU33" s="64"/>
      <c r="MFV33" s="64"/>
      <c r="MFW33" s="64"/>
      <c r="MFX33" s="64"/>
      <c r="MFY33" s="64"/>
      <c r="MFZ33" s="64"/>
      <c r="MGA33" s="64"/>
      <c r="MGB33" s="64"/>
      <c r="MGC33" s="64"/>
      <c r="MGD33" s="64"/>
      <c r="MGE33" s="64"/>
      <c r="MGF33" s="64"/>
      <c r="MGG33" s="64"/>
      <c r="MGH33" s="64"/>
      <c r="MGI33" s="64"/>
      <c r="MGJ33" s="64"/>
      <c r="MGK33" s="64"/>
      <c r="MGL33" s="64"/>
      <c r="MGM33" s="64"/>
      <c r="MGN33" s="64"/>
      <c r="MGO33" s="64"/>
      <c r="MGP33" s="64"/>
      <c r="MGQ33" s="64"/>
      <c r="MGR33" s="64"/>
      <c r="MGS33" s="64"/>
      <c r="MGT33" s="64"/>
      <c r="MGU33" s="64"/>
      <c r="MGV33" s="64"/>
      <c r="MGW33" s="64"/>
      <c r="MGX33" s="64"/>
      <c r="MGY33" s="64"/>
      <c r="MGZ33" s="64"/>
      <c r="MHA33" s="64"/>
      <c r="MHB33" s="64"/>
      <c r="MHC33" s="64"/>
      <c r="MHD33" s="64"/>
      <c r="MHE33" s="64"/>
      <c r="MHF33" s="64"/>
      <c r="MHG33" s="64"/>
      <c r="MHH33" s="64"/>
      <c r="MHI33" s="64"/>
      <c r="MHJ33" s="64"/>
      <c r="MHK33" s="64"/>
      <c r="MHL33" s="64"/>
      <c r="MHM33" s="64"/>
      <c r="MHN33" s="64"/>
      <c r="MHO33" s="64"/>
      <c r="MHP33" s="64"/>
      <c r="MHQ33" s="64"/>
      <c r="MHR33" s="64"/>
      <c r="MHS33" s="64"/>
      <c r="MHT33" s="64"/>
      <c r="MHU33" s="64"/>
      <c r="MHV33" s="64"/>
      <c r="MHW33" s="64"/>
      <c r="MHX33" s="64"/>
      <c r="MHY33" s="64"/>
      <c r="MHZ33" s="64"/>
      <c r="MIA33" s="64"/>
      <c r="MIB33" s="64"/>
      <c r="MIC33" s="64"/>
      <c r="MID33" s="64"/>
      <c r="MIE33" s="64"/>
      <c r="MIF33" s="64"/>
      <c r="MIG33" s="64"/>
      <c r="MIH33" s="64"/>
      <c r="MII33" s="64"/>
      <c r="MIJ33" s="64"/>
      <c r="MIK33" s="64"/>
      <c r="MIL33" s="64"/>
      <c r="MIM33" s="64"/>
      <c r="MIN33" s="64"/>
      <c r="MIO33" s="64"/>
      <c r="MIP33" s="64"/>
      <c r="MIQ33" s="64"/>
      <c r="MIR33" s="64"/>
      <c r="MIS33" s="64"/>
      <c r="MIT33" s="64"/>
      <c r="MIU33" s="64"/>
      <c r="MIV33" s="64"/>
      <c r="MIW33" s="64"/>
      <c r="MIX33" s="64"/>
      <c r="MIY33" s="64"/>
      <c r="MIZ33" s="64"/>
      <c r="MJA33" s="64"/>
      <c r="MJB33" s="64"/>
      <c r="MJC33" s="64"/>
      <c r="MJD33" s="64"/>
      <c r="MJE33" s="64"/>
      <c r="MJF33" s="64"/>
      <c r="MJG33" s="64"/>
      <c r="MJH33" s="64"/>
      <c r="MJI33" s="64"/>
      <c r="MJJ33" s="64"/>
      <c r="MJK33" s="64"/>
      <c r="MJL33" s="64"/>
      <c r="MJM33" s="64"/>
      <c r="MJN33" s="64"/>
      <c r="MJO33" s="64"/>
      <c r="MJP33" s="64"/>
      <c r="MJQ33" s="64"/>
      <c r="MJR33" s="64"/>
      <c r="MJS33" s="64"/>
      <c r="MJT33" s="64"/>
      <c r="MJU33" s="64"/>
      <c r="MJV33" s="64"/>
      <c r="MJW33" s="64"/>
      <c r="MJX33" s="64"/>
      <c r="MJY33" s="64"/>
      <c r="MJZ33" s="64"/>
      <c r="MKA33" s="64"/>
      <c r="MKB33" s="64"/>
      <c r="MKC33" s="64"/>
      <c r="MKD33" s="64"/>
      <c r="MKE33" s="64"/>
      <c r="MKF33" s="64"/>
      <c r="MKG33" s="64"/>
      <c r="MKH33" s="64"/>
      <c r="MKI33" s="64"/>
      <c r="MKJ33" s="64"/>
      <c r="MKK33" s="64"/>
      <c r="MKL33" s="64"/>
      <c r="MKM33" s="64"/>
      <c r="MKN33" s="64"/>
      <c r="MKO33" s="64"/>
      <c r="MKP33" s="64"/>
      <c r="MKQ33" s="64"/>
      <c r="MKR33" s="64"/>
      <c r="MKS33" s="64"/>
      <c r="MKT33" s="64"/>
      <c r="MKU33" s="64"/>
      <c r="MKV33" s="64"/>
      <c r="MKW33" s="64"/>
      <c r="MKX33" s="64"/>
      <c r="MKY33" s="64"/>
      <c r="MKZ33" s="64"/>
      <c r="MLA33" s="64"/>
      <c r="MLB33" s="64"/>
      <c r="MLC33" s="64"/>
      <c r="MLD33" s="64"/>
      <c r="MLE33" s="64"/>
      <c r="MLF33" s="64"/>
      <c r="MLG33" s="64"/>
      <c r="MLH33" s="64"/>
      <c r="MLI33" s="64"/>
      <c r="MLJ33" s="64"/>
      <c r="MLK33" s="64"/>
      <c r="MLL33" s="64"/>
      <c r="MLM33" s="64"/>
      <c r="MLN33" s="64"/>
      <c r="MLO33" s="64"/>
      <c r="MLP33" s="64"/>
      <c r="MLQ33" s="64"/>
      <c r="MLR33" s="64"/>
      <c r="MLS33" s="64"/>
      <c r="MLT33" s="64"/>
      <c r="MLU33" s="64"/>
      <c r="MLV33" s="64"/>
      <c r="MLW33" s="64"/>
      <c r="MLX33" s="64"/>
      <c r="MLY33" s="64"/>
      <c r="MLZ33" s="64"/>
      <c r="MMA33" s="64"/>
      <c r="MMB33" s="64"/>
      <c r="MMC33" s="64"/>
      <c r="MMD33" s="64"/>
      <c r="MME33" s="64"/>
      <c r="MMF33" s="64"/>
      <c r="MMG33" s="64"/>
      <c r="MMH33" s="64"/>
      <c r="MMI33" s="64"/>
      <c r="MMJ33" s="64"/>
      <c r="MMK33" s="64"/>
      <c r="MML33" s="64"/>
      <c r="MMM33" s="64"/>
      <c r="MMN33" s="64"/>
      <c r="MMO33" s="64"/>
      <c r="MMP33" s="64"/>
      <c r="MMQ33" s="64"/>
      <c r="MMR33" s="64"/>
      <c r="MMS33" s="64"/>
      <c r="MMT33" s="64"/>
      <c r="MMU33" s="64"/>
      <c r="MMV33" s="64"/>
      <c r="MMW33" s="64"/>
      <c r="MMX33" s="64"/>
      <c r="MMY33" s="64"/>
      <c r="MMZ33" s="64"/>
      <c r="MNA33" s="64"/>
      <c r="MNB33" s="64"/>
      <c r="MNC33" s="64"/>
      <c r="MND33" s="64"/>
      <c r="MNE33" s="64"/>
      <c r="MNF33" s="64"/>
      <c r="MNG33" s="64"/>
      <c r="MNH33" s="64"/>
      <c r="MNI33" s="64"/>
      <c r="MNJ33" s="64"/>
      <c r="MNK33" s="64"/>
      <c r="MNL33" s="64"/>
      <c r="MNM33" s="64"/>
      <c r="MNN33" s="64"/>
      <c r="MNO33" s="64"/>
      <c r="MNP33" s="64"/>
      <c r="MNQ33" s="64"/>
      <c r="MNR33" s="64"/>
      <c r="MNS33" s="64"/>
      <c r="MNT33" s="64"/>
      <c r="MNU33" s="64"/>
      <c r="MNV33" s="64"/>
      <c r="MNW33" s="64"/>
      <c r="MNX33" s="64"/>
      <c r="MNY33" s="64"/>
      <c r="MNZ33" s="64"/>
      <c r="MOA33" s="64"/>
      <c r="MOB33" s="64"/>
      <c r="MOC33" s="64"/>
      <c r="MOD33" s="64"/>
      <c r="MOE33" s="64"/>
      <c r="MOF33" s="64"/>
      <c r="MOG33" s="64"/>
      <c r="MOH33" s="64"/>
      <c r="MOI33" s="64"/>
      <c r="MOJ33" s="64"/>
      <c r="MOK33" s="64"/>
      <c r="MOL33" s="64"/>
      <c r="MOM33" s="64"/>
      <c r="MON33" s="64"/>
      <c r="MOO33" s="64"/>
      <c r="MOP33" s="64"/>
      <c r="MOQ33" s="64"/>
      <c r="MOR33" s="64"/>
      <c r="MOS33" s="64"/>
      <c r="MOT33" s="64"/>
      <c r="MOU33" s="64"/>
      <c r="MOV33" s="64"/>
      <c r="MOW33" s="64"/>
      <c r="MOX33" s="64"/>
      <c r="MOY33" s="64"/>
      <c r="MOZ33" s="64"/>
      <c r="MPA33" s="64"/>
      <c r="MPB33" s="64"/>
      <c r="MPC33" s="64"/>
      <c r="MPD33" s="64"/>
      <c r="MPE33" s="64"/>
      <c r="MPF33" s="64"/>
      <c r="MPG33" s="64"/>
      <c r="MPH33" s="64"/>
      <c r="MPI33" s="64"/>
      <c r="MPJ33" s="64"/>
      <c r="MPK33" s="64"/>
      <c r="MPL33" s="64"/>
      <c r="MPM33" s="64"/>
      <c r="MPN33" s="64"/>
      <c r="MPO33" s="64"/>
      <c r="MPP33" s="64"/>
      <c r="MPQ33" s="64"/>
      <c r="MPR33" s="64"/>
      <c r="MPS33" s="64"/>
      <c r="MPT33" s="64"/>
      <c r="MPU33" s="64"/>
      <c r="MPV33" s="64"/>
      <c r="MPW33" s="64"/>
      <c r="MPX33" s="64"/>
      <c r="MPY33" s="64"/>
      <c r="MPZ33" s="64"/>
      <c r="MQA33" s="64"/>
      <c r="MQB33" s="64"/>
      <c r="MQC33" s="64"/>
      <c r="MQD33" s="64"/>
      <c r="MQE33" s="64"/>
      <c r="MQF33" s="64"/>
      <c r="MQG33" s="64"/>
      <c r="MQH33" s="64"/>
      <c r="MQI33" s="64"/>
      <c r="MQJ33" s="64"/>
      <c r="MQK33" s="64"/>
      <c r="MQL33" s="64"/>
      <c r="MQM33" s="64"/>
      <c r="MQN33" s="64"/>
      <c r="MQO33" s="64"/>
      <c r="MQP33" s="64"/>
      <c r="MQQ33" s="64"/>
      <c r="MQR33" s="64"/>
      <c r="MQS33" s="64"/>
      <c r="MQT33" s="64"/>
      <c r="MQU33" s="64"/>
      <c r="MQV33" s="64"/>
      <c r="MQW33" s="64"/>
      <c r="MQX33" s="64"/>
      <c r="MQY33" s="64"/>
      <c r="MQZ33" s="64"/>
      <c r="MRA33" s="64"/>
      <c r="MRB33" s="64"/>
      <c r="MRC33" s="64"/>
      <c r="MRD33" s="64"/>
      <c r="MRE33" s="64"/>
      <c r="MRF33" s="64"/>
      <c r="MRG33" s="64"/>
      <c r="MRH33" s="64"/>
      <c r="MRI33" s="64"/>
      <c r="MRJ33" s="64"/>
      <c r="MRK33" s="64"/>
      <c r="MRL33" s="64"/>
      <c r="MRM33" s="64"/>
      <c r="MRN33" s="64"/>
      <c r="MRO33" s="64"/>
      <c r="MRP33" s="64"/>
      <c r="MRQ33" s="64"/>
      <c r="MRR33" s="64"/>
      <c r="MRS33" s="64"/>
      <c r="MRT33" s="64"/>
      <c r="MRU33" s="64"/>
      <c r="MRV33" s="64"/>
      <c r="MRW33" s="64"/>
      <c r="MRX33" s="64"/>
      <c r="MRY33" s="64"/>
      <c r="MRZ33" s="64"/>
      <c r="MSA33" s="64"/>
      <c r="MSB33" s="64"/>
      <c r="MSC33" s="64"/>
      <c r="MSD33" s="64"/>
      <c r="MSE33" s="64"/>
      <c r="MSF33" s="64"/>
      <c r="MSG33" s="64"/>
      <c r="MSH33" s="64"/>
      <c r="MSI33" s="64"/>
      <c r="MSJ33" s="64"/>
      <c r="MSK33" s="64"/>
      <c r="MSL33" s="64"/>
      <c r="MSM33" s="64"/>
      <c r="MSN33" s="64"/>
      <c r="MSO33" s="64"/>
      <c r="MSP33" s="64"/>
      <c r="MSQ33" s="64"/>
      <c r="MSR33" s="64"/>
      <c r="MSS33" s="64"/>
      <c r="MST33" s="64"/>
      <c r="MSU33" s="64"/>
      <c r="MSV33" s="64"/>
      <c r="MSW33" s="64"/>
      <c r="MSX33" s="64"/>
      <c r="MSY33" s="64"/>
      <c r="MSZ33" s="64"/>
      <c r="MTA33" s="64"/>
      <c r="MTB33" s="64"/>
      <c r="MTC33" s="64"/>
      <c r="MTD33" s="64"/>
      <c r="MTE33" s="64"/>
      <c r="MTF33" s="64"/>
      <c r="MTG33" s="64"/>
      <c r="MTH33" s="64"/>
      <c r="MTI33" s="64"/>
      <c r="MTJ33" s="64"/>
      <c r="MTK33" s="64"/>
      <c r="MTL33" s="64"/>
      <c r="MTM33" s="64"/>
      <c r="MTN33" s="64"/>
      <c r="MTO33" s="64"/>
      <c r="MTP33" s="64"/>
      <c r="MTQ33" s="64"/>
      <c r="MTR33" s="64"/>
      <c r="MTS33" s="64"/>
      <c r="MTT33" s="64"/>
      <c r="MTU33" s="64"/>
      <c r="MTV33" s="64"/>
      <c r="MTW33" s="64"/>
      <c r="MTX33" s="64"/>
      <c r="MTY33" s="64"/>
      <c r="MTZ33" s="64"/>
      <c r="MUA33" s="64"/>
      <c r="MUB33" s="64"/>
      <c r="MUC33" s="64"/>
      <c r="MUD33" s="64"/>
      <c r="MUE33" s="64"/>
      <c r="MUF33" s="64"/>
      <c r="MUG33" s="64"/>
      <c r="MUH33" s="64"/>
      <c r="MUI33" s="64"/>
      <c r="MUJ33" s="64"/>
      <c r="MUK33" s="64"/>
      <c r="MUL33" s="64"/>
      <c r="MUM33" s="64"/>
      <c r="MUN33" s="64"/>
      <c r="MUO33" s="64"/>
      <c r="MUP33" s="64"/>
      <c r="MUQ33" s="64"/>
      <c r="MUR33" s="64"/>
      <c r="MUS33" s="64"/>
      <c r="MUT33" s="64"/>
      <c r="MUU33" s="64"/>
      <c r="MUV33" s="64"/>
      <c r="MUW33" s="64"/>
      <c r="MUX33" s="64"/>
      <c r="MUY33" s="64"/>
      <c r="MUZ33" s="64"/>
      <c r="MVA33" s="64"/>
      <c r="MVB33" s="64"/>
      <c r="MVC33" s="64"/>
      <c r="MVD33" s="64"/>
      <c r="MVE33" s="64"/>
      <c r="MVF33" s="64"/>
      <c r="MVG33" s="64"/>
      <c r="MVH33" s="64"/>
      <c r="MVI33" s="64"/>
      <c r="MVJ33" s="64"/>
      <c r="MVK33" s="64"/>
      <c r="MVL33" s="64"/>
      <c r="MVM33" s="64"/>
      <c r="MVN33" s="64"/>
      <c r="MVO33" s="64"/>
      <c r="MVP33" s="64"/>
      <c r="MVQ33" s="64"/>
      <c r="MVR33" s="64"/>
      <c r="MVS33" s="64"/>
      <c r="MVT33" s="64"/>
      <c r="MVU33" s="64"/>
      <c r="MVV33" s="64"/>
      <c r="MVW33" s="64"/>
      <c r="MVX33" s="64"/>
      <c r="MVY33" s="64"/>
      <c r="MVZ33" s="64"/>
      <c r="MWA33" s="64"/>
      <c r="MWB33" s="64"/>
      <c r="MWC33" s="64"/>
      <c r="MWD33" s="64"/>
      <c r="MWE33" s="64"/>
      <c r="MWF33" s="64"/>
      <c r="MWG33" s="64"/>
      <c r="MWH33" s="64"/>
      <c r="MWI33" s="64"/>
      <c r="MWJ33" s="64"/>
      <c r="MWK33" s="64"/>
      <c r="MWL33" s="64"/>
      <c r="MWM33" s="64"/>
      <c r="MWN33" s="64"/>
      <c r="MWO33" s="64"/>
      <c r="MWP33" s="64"/>
      <c r="MWQ33" s="64"/>
      <c r="MWR33" s="64"/>
      <c r="MWS33" s="64"/>
      <c r="MWT33" s="64"/>
      <c r="MWU33" s="64"/>
      <c r="MWV33" s="64"/>
      <c r="MWW33" s="64"/>
      <c r="MWX33" s="64"/>
      <c r="MWY33" s="64"/>
      <c r="MWZ33" s="64"/>
      <c r="MXA33" s="64"/>
      <c r="MXB33" s="64"/>
      <c r="MXC33" s="64"/>
      <c r="MXD33" s="64"/>
      <c r="MXE33" s="64"/>
      <c r="MXF33" s="64"/>
      <c r="MXG33" s="64"/>
      <c r="MXH33" s="64"/>
      <c r="MXI33" s="64"/>
      <c r="MXJ33" s="64"/>
      <c r="MXK33" s="64"/>
      <c r="MXL33" s="64"/>
      <c r="MXM33" s="64"/>
      <c r="MXN33" s="64"/>
      <c r="MXO33" s="64"/>
      <c r="MXP33" s="64"/>
      <c r="MXQ33" s="64"/>
      <c r="MXR33" s="64"/>
      <c r="MXS33" s="64"/>
      <c r="MXT33" s="64"/>
      <c r="MXU33" s="64"/>
      <c r="MXV33" s="64"/>
      <c r="MXW33" s="64"/>
      <c r="MXX33" s="64"/>
      <c r="MXY33" s="64"/>
      <c r="MXZ33" s="64"/>
      <c r="MYA33" s="64"/>
      <c r="MYB33" s="64"/>
      <c r="MYC33" s="64"/>
      <c r="MYD33" s="64"/>
      <c r="MYE33" s="64"/>
      <c r="MYF33" s="64"/>
      <c r="MYG33" s="64"/>
      <c r="MYH33" s="64"/>
      <c r="MYI33" s="64"/>
      <c r="MYJ33" s="64"/>
      <c r="MYK33" s="64"/>
      <c r="MYL33" s="64"/>
      <c r="MYM33" s="64"/>
      <c r="MYN33" s="64"/>
      <c r="MYO33" s="64"/>
      <c r="MYP33" s="64"/>
      <c r="MYQ33" s="64"/>
      <c r="MYR33" s="64"/>
      <c r="MYS33" s="64"/>
      <c r="MYT33" s="64"/>
      <c r="MYU33" s="64"/>
      <c r="MYV33" s="64"/>
      <c r="MYW33" s="64"/>
      <c r="MYX33" s="64"/>
      <c r="MYY33" s="64"/>
      <c r="MYZ33" s="64"/>
      <c r="MZA33" s="64"/>
      <c r="MZB33" s="64"/>
      <c r="MZC33" s="64"/>
      <c r="MZD33" s="64"/>
      <c r="MZE33" s="64"/>
      <c r="MZF33" s="64"/>
      <c r="MZG33" s="64"/>
      <c r="MZH33" s="64"/>
      <c r="MZI33" s="64"/>
      <c r="MZJ33" s="64"/>
      <c r="MZK33" s="64"/>
      <c r="MZL33" s="64"/>
      <c r="MZM33" s="64"/>
      <c r="MZN33" s="64"/>
      <c r="MZO33" s="64"/>
      <c r="MZP33" s="64"/>
      <c r="MZQ33" s="64"/>
      <c r="MZR33" s="64"/>
      <c r="MZS33" s="64"/>
      <c r="MZT33" s="64"/>
      <c r="MZU33" s="64"/>
      <c r="MZV33" s="64"/>
      <c r="MZW33" s="64"/>
      <c r="MZX33" s="64"/>
      <c r="MZY33" s="64"/>
      <c r="MZZ33" s="64"/>
      <c r="NAA33" s="64"/>
      <c r="NAB33" s="64"/>
      <c r="NAC33" s="64"/>
      <c r="NAD33" s="64"/>
      <c r="NAE33" s="64"/>
      <c r="NAF33" s="64"/>
      <c r="NAG33" s="64"/>
      <c r="NAH33" s="64"/>
      <c r="NAI33" s="64"/>
      <c r="NAJ33" s="64"/>
      <c r="NAK33" s="64"/>
      <c r="NAL33" s="64"/>
      <c r="NAM33" s="64"/>
      <c r="NAN33" s="64"/>
      <c r="NAO33" s="64"/>
      <c r="NAP33" s="64"/>
      <c r="NAQ33" s="64"/>
      <c r="NAR33" s="64"/>
      <c r="NAS33" s="64"/>
      <c r="NAT33" s="64"/>
      <c r="NAU33" s="64"/>
      <c r="NAV33" s="64"/>
      <c r="NAW33" s="64"/>
      <c r="NAX33" s="64"/>
      <c r="NAY33" s="64"/>
      <c r="NAZ33" s="64"/>
      <c r="NBA33" s="64"/>
      <c r="NBB33" s="64"/>
      <c r="NBC33" s="64"/>
      <c r="NBD33" s="64"/>
      <c r="NBE33" s="64"/>
      <c r="NBF33" s="64"/>
      <c r="NBG33" s="64"/>
      <c r="NBH33" s="64"/>
      <c r="NBI33" s="64"/>
      <c r="NBJ33" s="64"/>
      <c r="NBK33" s="64"/>
      <c r="NBL33" s="64"/>
      <c r="NBM33" s="64"/>
      <c r="NBN33" s="64"/>
      <c r="NBO33" s="64"/>
      <c r="NBP33" s="64"/>
      <c r="NBQ33" s="64"/>
      <c r="NBR33" s="64"/>
      <c r="NBS33" s="64"/>
      <c r="NBT33" s="64"/>
      <c r="NBU33" s="64"/>
      <c r="NBV33" s="64"/>
      <c r="NBW33" s="64"/>
      <c r="NBX33" s="64"/>
      <c r="NBY33" s="64"/>
      <c r="NBZ33" s="64"/>
      <c r="NCA33" s="64"/>
      <c r="NCB33" s="64"/>
      <c r="NCC33" s="64"/>
      <c r="NCD33" s="64"/>
      <c r="NCE33" s="64"/>
      <c r="NCF33" s="64"/>
      <c r="NCG33" s="64"/>
      <c r="NCH33" s="64"/>
      <c r="NCI33" s="64"/>
      <c r="NCJ33" s="64"/>
      <c r="NCK33" s="64"/>
      <c r="NCL33" s="64"/>
      <c r="NCM33" s="64"/>
      <c r="NCN33" s="64"/>
      <c r="NCO33" s="64"/>
      <c r="NCP33" s="64"/>
      <c r="NCQ33" s="64"/>
      <c r="NCR33" s="64"/>
      <c r="NCS33" s="64"/>
      <c r="NCT33" s="64"/>
      <c r="NCU33" s="64"/>
      <c r="NCV33" s="64"/>
      <c r="NCW33" s="64"/>
      <c r="NCX33" s="64"/>
      <c r="NCY33" s="64"/>
      <c r="NCZ33" s="64"/>
      <c r="NDA33" s="64"/>
      <c r="NDB33" s="64"/>
      <c r="NDC33" s="64"/>
      <c r="NDD33" s="64"/>
      <c r="NDE33" s="64"/>
      <c r="NDF33" s="64"/>
      <c r="NDG33" s="64"/>
      <c r="NDH33" s="64"/>
      <c r="NDI33" s="64"/>
      <c r="NDJ33" s="64"/>
      <c r="NDK33" s="64"/>
      <c r="NDL33" s="64"/>
      <c r="NDM33" s="64"/>
      <c r="NDN33" s="64"/>
      <c r="NDO33" s="64"/>
      <c r="NDP33" s="64"/>
      <c r="NDQ33" s="64"/>
      <c r="NDR33" s="64"/>
      <c r="NDS33" s="64"/>
      <c r="NDT33" s="64"/>
      <c r="NDU33" s="64"/>
      <c r="NDV33" s="64"/>
      <c r="NDW33" s="64"/>
      <c r="NDX33" s="64"/>
      <c r="NDY33" s="64"/>
      <c r="NDZ33" s="64"/>
      <c r="NEA33" s="64"/>
      <c r="NEB33" s="64"/>
      <c r="NEC33" s="64"/>
      <c r="NED33" s="64"/>
      <c r="NEE33" s="64"/>
      <c r="NEF33" s="64"/>
      <c r="NEG33" s="64"/>
      <c r="NEH33" s="64"/>
      <c r="NEI33" s="64"/>
      <c r="NEJ33" s="64"/>
      <c r="NEK33" s="64"/>
      <c r="NEL33" s="64"/>
      <c r="NEM33" s="64"/>
      <c r="NEN33" s="64"/>
      <c r="NEO33" s="64"/>
      <c r="NEP33" s="64"/>
      <c r="NEQ33" s="64"/>
      <c r="NER33" s="64"/>
      <c r="NES33" s="64"/>
      <c r="NET33" s="64"/>
      <c r="NEU33" s="64"/>
      <c r="NEV33" s="64"/>
      <c r="NEW33" s="64"/>
      <c r="NEX33" s="64"/>
      <c r="NEY33" s="64"/>
      <c r="NEZ33" s="64"/>
      <c r="NFA33" s="64"/>
      <c r="NFB33" s="64"/>
      <c r="NFC33" s="64"/>
      <c r="NFD33" s="64"/>
      <c r="NFE33" s="64"/>
      <c r="NFF33" s="64"/>
      <c r="NFG33" s="64"/>
      <c r="NFH33" s="64"/>
      <c r="NFI33" s="64"/>
      <c r="NFJ33" s="64"/>
      <c r="NFK33" s="64"/>
      <c r="NFL33" s="64"/>
      <c r="NFM33" s="64"/>
      <c r="NFN33" s="64"/>
      <c r="NFO33" s="64"/>
      <c r="NFP33" s="64"/>
      <c r="NFQ33" s="64"/>
      <c r="NFR33" s="64"/>
      <c r="NFS33" s="64"/>
      <c r="NFT33" s="64"/>
      <c r="NFU33" s="64"/>
      <c r="NFV33" s="64"/>
      <c r="NFW33" s="64"/>
      <c r="NFX33" s="64"/>
      <c r="NFY33" s="64"/>
      <c r="NFZ33" s="64"/>
      <c r="NGA33" s="64"/>
      <c r="NGB33" s="64"/>
      <c r="NGC33" s="64"/>
      <c r="NGD33" s="64"/>
      <c r="NGE33" s="64"/>
      <c r="NGF33" s="64"/>
      <c r="NGG33" s="64"/>
      <c r="NGH33" s="64"/>
      <c r="NGI33" s="64"/>
      <c r="NGJ33" s="64"/>
      <c r="NGK33" s="64"/>
      <c r="NGL33" s="64"/>
      <c r="NGM33" s="64"/>
      <c r="NGN33" s="64"/>
      <c r="NGO33" s="64"/>
      <c r="NGP33" s="64"/>
      <c r="NGQ33" s="64"/>
      <c r="NGR33" s="64"/>
      <c r="NGS33" s="64"/>
      <c r="NGT33" s="64"/>
      <c r="NGU33" s="64"/>
      <c r="NGV33" s="64"/>
      <c r="NGW33" s="64"/>
      <c r="NGX33" s="64"/>
      <c r="NGY33" s="64"/>
      <c r="NGZ33" s="64"/>
      <c r="NHA33" s="64"/>
      <c r="NHB33" s="64"/>
      <c r="NHC33" s="64"/>
      <c r="NHD33" s="64"/>
      <c r="NHE33" s="64"/>
      <c r="NHF33" s="64"/>
      <c r="NHG33" s="64"/>
      <c r="NHH33" s="64"/>
      <c r="NHI33" s="64"/>
      <c r="NHJ33" s="64"/>
      <c r="NHK33" s="64"/>
      <c r="NHL33" s="64"/>
      <c r="NHM33" s="64"/>
      <c r="NHN33" s="64"/>
      <c r="NHO33" s="64"/>
      <c r="NHP33" s="64"/>
      <c r="NHQ33" s="64"/>
      <c r="NHR33" s="64"/>
      <c r="NHS33" s="64"/>
      <c r="NHT33" s="64"/>
      <c r="NHU33" s="64"/>
      <c r="NHV33" s="64"/>
      <c r="NHW33" s="64"/>
      <c r="NHX33" s="64"/>
      <c r="NHY33" s="64"/>
      <c r="NHZ33" s="64"/>
      <c r="NIA33" s="64"/>
      <c r="NIB33" s="64"/>
      <c r="NIC33" s="64"/>
      <c r="NID33" s="64"/>
      <c r="NIE33" s="64"/>
      <c r="NIF33" s="64"/>
      <c r="NIG33" s="64"/>
      <c r="NIH33" s="64"/>
      <c r="NII33" s="64"/>
      <c r="NIJ33" s="64"/>
      <c r="NIK33" s="64"/>
      <c r="NIL33" s="64"/>
      <c r="NIM33" s="64"/>
      <c r="NIN33" s="64"/>
      <c r="NIO33" s="64"/>
      <c r="NIP33" s="64"/>
      <c r="NIQ33" s="64"/>
      <c r="NIR33" s="64"/>
      <c r="NIS33" s="64"/>
      <c r="NIT33" s="64"/>
      <c r="NIU33" s="64"/>
      <c r="NIV33" s="64"/>
      <c r="NIW33" s="64"/>
      <c r="NIX33" s="64"/>
      <c r="NIY33" s="64"/>
      <c r="NIZ33" s="64"/>
      <c r="NJA33" s="64"/>
      <c r="NJB33" s="64"/>
      <c r="NJC33" s="64"/>
      <c r="NJD33" s="64"/>
      <c r="NJE33" s="64"/>
      <c r="NJF33" s="64"/>
      <c r="NJG33" s="64"/>
      <c r="NJH33" s="64"/>
      <c r="NJI33" s="64"/>
      <c r="NJJ33" s="64"/>
      <c r="NJK33" s="64"/>
      <c r="NJL33" s="64"/>
      <c r="NJM33" s="64"/>
      <c r="NJN33" s="64"/>
      <c r="NJO33" s="64"/>
      <c r="NJP33" s="64"/>
      <c r="NJQ33" s="64"/>
      <c r="NJR33" s="64"/>
      <c r="NJS33" s="64"/>
      <c r="NJT33" s="64"/>
      <c r="NJU33" s="64"/>
      <c r="NJV33" s="64"/>
      <c r="NJW33" s="64"/>
      <c r="NJX33" s="64"/>
      <c r="NJY33" s="64"/>
      <c r="NJZ33" s="64"/>
      <c r="NKA33" s="64"/>
      <c r="NKB33" s="64"/>
      <c r="NKC33" s="64"/>
      <c r="NKD33" s="64"/>
      <c r="NKE33" s="64"/>
      <c r="NKF33" s="64"/>
      <c r="NKG33" s="64"/>
      <c r="NKH33" s="64"/>
      <c r="NKI33" s="64"/>
      <c r="NKJ33" s="64"/>
      <c r="NKK33" s="64"/>
      <c r="NKL33" s="64"/>
      <c r="NKM33" s="64"/>
      <c r="NKN33" s="64"/>
      <c r="NKO33" s="64"/>
      <c r="NKP33" s="64"/>
      <c r="NKQ33" s="64"/>
      <c r="NKR33" s="64"/>
      <c r="NKS33" s="64"/>
      <c r="NKT33" s="64"/>
      <c r="NKU33" s="64"/>
      <c r="NKV33" s="64"/>
      <c r="NKW33" s="64"/>
      <c r="NKX33" s="64"/>
      <c r="NKY33" s="64"/>
      <c r="NKZ33" s="64"/>
      <c r="NLA33" s="64"/>
      <c r="NLB33" s="64"/>
      <c r="NLC33" s="64"/>
      <c r="NLD33" s="64"/>
      <c r="NLE33" s="64"/>
      <c r="NLF33" s="64"/>
      <c r="NLG33" s="64"/>
      <c r="NLH33" s="64"/>
      <c r="NLI33" s="64"/>
      <c r="NLJ33" s="64"/>
      <c r="NLK33" s="64"/>
      <c r="NLL33" s="64"/>
      <c r="NLM33" s="64"/>
      <c r="NLN33" s="64"/>
      <c r="NLO33" s="64"/>
      <c r="NLP33" s="64"/>
      <c r="NLQ33" s="64"/>
      <c r="NLR33" s="64"/>
      <c r="NLS33" s="64"/>
      <c r="NLT33" s="64"/>
      <c r="NLU33" s="64"/>
      <c r="NLV33" s="64"/>
      <c r="NLW33" s="64"/>
      <c r="NLX33" s="64"/>
      <c r="NLY33" s="64"/>
      <c r="NLZ33" s="64"/>
      <c r="NMA33" s="64"/>
      <c r="NMB33" s="64"/>
      <c r="NMC33" s="64"/>
      <c r="NMD33" s="64"/>
      <c r="NME33" s="64"/>
      <c r="NMF33" s="64"/>
      <c r="NMG33" s="64"/>
      <c r="NMH33" s="64"/>
      <c r="NMI33" s="64"/>
      <c r="NMJ33" s="64"/>
      <c r="NMK33" s="64"/>
      <c r="NML33" s="64"/>
      <c r="NMM33" s="64"/>
      <c r="NMN33" s="64"/>
      <c r="NMO33" s="64"/>
      <c r="NMP33" s="64"/>
      <c r="NMQ33" s="64"/>
      <c r="NMR33" s="64"/>
      <c r="NMS33" s="64"/>
      <c r="NMT33" s="64"/>
      <c r="NMU33" s="64"/>
      <c r="NMV33" s="64"/>
      <c r="NMW33" s="64"/>
      <c r="NMX33" s="64"/>
      <c r="NMY33" s="64"/>
      <c r="NMZ33" s="64"/>
      <c r="NNA33" s="64"/>
      <c r="NNB33" s="64"/>
      <c r="NNC33" s="64"/>
      <c r="NND33" s="64"/>
      <c r="NNE33" s="64"/>
      <c r="NNF33" s="64"/>
      <c r="NNG33" s="64"/>
      <c r="NNH33" s="64"/>
      <c r="NNI33" s="64"/>
      <c r="NNJ33" s="64"/>
      <c r="NNK33" s="64"/>
      <c r="NNL33" s="64"/>
      <c r="NNM33" s="64"/>
      <c r="NNN33" s="64"/>
      <c r="NNO33" s="64"/>
      <c r="NNP33" s="64"/>
      <c r="NNQ33" s="64"/>
      <c r="NNR33" s="64"/>
      <c r="NNS33" s="64"/>
      <c r="NNT33" s="64"/>
      <c r="NNU33" s="64"/>
      <c r="NNV33" s="64"/>
      <c r="NNW33" s="64"/>
      <c r="NNX33" s="64"/>
      <c r="NNY33" s="64"/>
      <c r="NNZ33" s="64"/>
      <c r="NOA33" s="64"/>
      <c r="NOB33" s="64"/>
      <c r="NOC33" s="64"/>
      <c r="NOD33" s="64"/>
      <c r="NOE33" s="64"/>
      <c r="NOF33" s="64"/>
      <c r="NOG33" s="64"/>
      <c r="NOH33" s="64"/>
      <c r="NOI33" s="64"/>
      <c r="NOJ33" s="64"/>
      <c r="NOK33" s="64"/>
      <c r="NOL33" s="64"/>
      <c r="NOM33" s="64"/>
      <c r="NON33" s="64"/>
      <c r="NOO33" s="64"/>
      <c r="NOP33" s="64"/>
      <c r="NOQ33" s="64"/>
      <c r="NOR33" s="64"/>
      <c r="NOS33" s="64"/>
      <c r="NOT33" s="64"/>
      <c r="NOU33" s="64"/>
      <c r="NOV33" s="64"/>
      <c r="NOW33" s="64"/>
      <c r="NOX33" s="64"/>
      <c r="NOY33" s="64"/>
      <c r="NOZ33" s="64"/>
      <c r="NPA33" s="64"/>
      <c r="NPB33" s="64"/>
      <c r="NPC33" s="64"/>
      <c r="NPD33" s="64"/>
      <c r="NPE33" s="64"/>
      <c r="NPF33" s="64"/>
      <c r="NPG33" s="64"/>
      <c r="NPH33" s="64"/>
      <c r="NPI33" s="64"/>
      <c r="NPJ33" s="64"/>
      <c r="NPK33" s="64"/>
      <c r="NPL33" s="64"/>
      <c r="NPM33" s="64"/>
      <c r="NPN33" s="64"/>
      <c r="NPO33" s="64"/>
      <c r="NPP33" s="64"/>
      <c r="NPQ33" s="64"/>
      <c r="NPR33" s="64"/>
      <c r="NPS33" s="64"/>
      <c r="NPT33" s="64"/>
      <c r="NPU33" s="64"/>
      <c r="NPV33" s="64"/>
      <c r="NPW33" s="64"/>
      <c r="NPX33" s="64"/>
      <c r="NPY33" s="64"/>
      <c r="NPZ33" s="64"/>
      <c r="NQA33" s="64"/>
      <c r="NQB33" s="64"/>
      <c r="NQC33" s="64"/>
      <c r="NQD33" s="64"/>
      <c r="NQE33" s="64"/>
      <c r="NQF33" s="64"/>
      <c r="NQG33" s="64"/>
      <c r="NQH33" s="64"/>
      <c r="NQI33" s="64"/>
      <c r="NQJ33" s="64"/>
      <c r="NQK33" s="64"/>
      <c r="NQL33" s="64"/>
      <c r="NQM33" s="64"/>
      <c r="NQN33" s="64"/>
      <c r="NQO33" s="64"/>
      <c r="NQP33" s="64"/>
      <c r="NQQ33" s="64"/>
      <c r="NQR33" s="64"/>
      <c r="NQS33" s="64"/>
      <c r="NQT33" s="64"/>
      <c r="NQU33" s="64"/>
      <c r="NQV33" s="64"/>
      <c r="NQW33" s="64"/>
      <c r="NQX33" s="64"/>
      <c r="NQY33" s="64"/>
      <c r="NQZ33" s="64"/>
      <c r="NRA33" s="64"/>
      <c r="NRB33" s="64"/>
      <c r="NRC33" s="64"/>
      <c r="NRD33" s="64"/>
      <c r="NRE33" s="64"/>
      <c r="NRF33" s="64"/>
      <c r="NRG33" s="64"/>
      <c r="NRH33" s="64"/>
      <c r="NRI33" s="64"/>
      <c r="NRJ33" s="64"/>
      <c r="NRK33" s="64"/>
      <c r="NRL33" s="64"/>
      <c r="NRM33" s="64"/>
      <c r="NRN33" s="64"/>
      <c r="NRO33" s="64"/>
      <c r="NRP33" s="64"/>
      <c r="NRQ33" s="64"/>
      <c r="NRR33" s="64"/>
      <c r="NRS33" s="64"/>
      <c r="NRT33" s="64"/>
      <c r="NRU33" s="64"/>
      <c r="NRV33" s="64"/>
      <c r="NRW33" s="64"/>
      <c r="NRX33" s="64"/>
      <c r="NRY33" s="64"/>
      <c r="NRZ33" s="64"/>
      <c r="NSA33" s="64"/>
      <c r="NSB33" s="64"/>
      <c r="NSC33" s="64"/>
      <c r="NSD33" s="64"/>
      <c r="NSE33" s="64"/>
      <c r="NSF33" s="64"/>
      <c r="NSG33" s="64"/>
      <c r="NSH33" s="64"/>
      <c r="NSI33" s="64"/>
      <c r="NSJ33" s="64"/>
      <c r="NSK33" s="64"/>
      <c r="NSL33" s="64"/>
      <c r="NSM33" s="64"/>
      <c r="NSN33" s="64"/>
      <c r="NSO33" s="64"/>
      <c r="NSP33" s="64"/>
      <c r="NSQ33" s="64"/>
      <c r="NSR33" s="64"/>
      <c r="NSS33" s="64"/>
      <c r="NST33" s="64"/>
      <c r="NSU33" s="64"/>
      <c r="NSV33" s="64"/>
      <c r="NSW33" s="64"/>
      <c r="NSX33" s="64"/>
      <c r="NSY33" s="64"/>
      <c r="NSZ33" s="64"/>
      <c r="NTA33" s="64"/>
      <c r="NTB33" s="64"/>
      <c r="NTC33" s="64"/>
      <c r="NTD33" s="64"/>
      <c r="NTE33" s="64"/>
      <c r="NTF33" s="64"/>
      <c r="NTG33" s="64"/>
      <c r="NTH33" s="64"/>
      <c r="NTI33" s="64"/>
      <c r="NTJ33" s="64"/>
      <c r="NTK33" s="64"/>
      <c r="NTL33" s="64"/>
      <c r="NTM33" s="64"/>
      <c r="NTN33" s="64"/>
      <c r="NTO33" s="64"/>
      <c r="NTP33" s="64"/>
      <c r="NTQ33" s="64"/>
      <c r="NTR33" s="64"/>
      <c r="NTS33" s="64"/>
      <c r="NTT33" s="64"/>
      <c r="NTU33" s="64"/>
      <c r="NTV33" s="64"/>
      <c r="NTW33" s="64"/>
      <c r="NTX33" s="64"/>
      <c r="NTY33" s="64"/>
      <c r="NTZ33" s="64"/>
      <c r="NUA33" s="64"/>
      <c r="NUB33" s="64"/>
      <c r="NUC33" s="64"/>
      <c r="NUD33" s="64"/>
      <c r="NUE33" s="64"/>
      <c r="NUF33" s="64"/>
      <c r="NUG33" s="64"/>
      <c r="NUH33" s="64"/>
      <c r="NUI33" s="64"/>
      <c r="NUJ33" s="64"/>
      <c r="NUK33" s="64"/>
      <c r="NUL33" s="64"/>
      <c r="NUM33" s="64"/>
      <c r="NUN33" s="64"/>
      <c r="NUO33" s="64"/>
      <c r="NUP33" s="64"/>
      <c r="NUQ33" s="64"/>
      <c r="NUR33" s="64"/>
      <c r="NUS33" s="64"/>
      <c r="NUT33" s="64"/>
      <c r="NUU33" s="64"/>
      <c r="NUV33" s="64"/>
      <c r="NUW33" s="64"/>
      <c r="NUX33" s="64"/>
      <c r="NUY33" s="64"/>
      <c r="NUZ33" s="64"/>
      <c r="NVA33" s="64"/>
      <c r="NVB33" s="64"/>
      <c r="NVC33" s="64"/>
      <c r="NVD33" s="64"/>
      <c r="NVE33" s="64"/>
      <c r="NVF33" s="64"/>
      <c r="NVG33" s="64"/>
      <c r="NVH33" s="64"/>
      <c r="NVI33" s="64"/>
      <c r="NVJ33" s="64"/>
      <c r="NVK33" s="64"/>
      <c r="NVL33" s="64"/>
      <c r="NVM33" s="64"/>
      <c r="NVN33" s="64"/>
      <c r="NVO33" s="64"/>
      <c r="NVP33" s="64"/>
      <c r="NVQ33" s="64"/>
      <c r="NVR33" s="64"/>
      <c r="NVS33" s="64"/>
      <c r="NVT33" s="64"/>
      <c r="NVU33" s="64"/>
      <c r="NVV33" s="64"/>
      <c r="NVW33" s="64"/>
      <c r="NVX33" s="64"/>
      <c r="NVY33" s="64"/>
      <c r="NVZ33" s="64"/>
      <c r="NWA33" s="64"/>
      <c r="NWB33" s="64"/>
      <c r="NWC33" s="64"/>
      <c r="NWD33" s="64"/>
      <c r="NWE33" s="64"/>
      <c r="NWF33" s="64"/>
      <c r="NWG33" s="64"/>
      <c r="NWH33" s="64"/>
      <c r="NWI33" s="64"/>
      <c r="NWJ33" s="64"/>
      <c r="NWK33" s="64"/>
      <c r="NWL33" s="64"/>
      <c r="NWM33" s="64"/>
      <c r="NWN33" s="64"/>
      <c r="NWO33" s="64"/>
      <c r="NWP33" s="64"/>
      <c r="NWQ33" s="64"/>
      <c r="NWR33" s="64"/>
      <c r="NWS33" s="64"/>
      <c r="NWT33" s="64"/>
      <c r="NWU33" s="64"/>
      <c r="NWV33" s="64"/>
      <c r="NWW33" s="64"/>
      <c r="NWX33" s="64"/>
      <c r="NWY33" s="64"/>
      <c r="NWZ33" s="64"/>
      <c r="NXA33" s="64"/>
      <c r="NXB33" s="64"/>
      <c r="NXC33" s="64"/>
      <c r="NXD33" s="64"/>
      <c r="NXE33" s="64"/>
      <c r="NXF33" s="64"/>
      <c r="NXG33" s="64"/>
      <c r="NXH33" s="64"/>
      <c r="NXI33" s="64"/>
      <c r="NXJ33" s="64"/>
      <c r="NXK33" s="64"/>
      <c r="NXL33" s="64"/>
      <c r="NXM33" s="64"/>
      <c r="NXN33" s="64"/>
      <c r="NXO33" s="64"/>
      <c r="NXP33" s="64"/>
      <c r="NXQ33" s="64"/>
      <c r="NXR33" s="64"/>
      <c r="NXS33" s="64"/>
      <c r="NXT33" s="64"/>
      <c r="NXU33" s="64"/>
      <c r="NXV33" s="64"/>
      <c r="NXW33" s="64"/>
      <c r="NXX33" s="64"/>
      <c r="NXY33" s="64"/>
      <c r="NXZ33" s="64"/>
      <c r="NYA33" s="64"/>
      <c r="NYB33" s="64"/>
      <c r="NYC33" s="64"/>
      <c r="NYD33" s="64"/>
      <c r="NYE33" s="64"/>
      <c r="NYF33" s="64"/>
      <c r="NYG33" s="64"/>
      <c r="NYH33" s="64"/>
      <c r="NYI33" s="64"/>
      <c r="NYJ33" s="64"/>
      <c r="NYK33" s="64"/>
      <c r="NYL33" s="64"/>
      <c r="NYM33" s="64"/>
      <c r="NYN33" s="64"/>
      <c r="NYO33" s="64"/>
      <c r="NYP33" s="64"/>
      <c r="NYQ33" s="64"/>
      <c r="NYR33" s="64"/>
      <c r="NYS33" s="64"/>
      <c r="NYT33" s="64"/>
      <c r="NYU33" s="64"/>
      <c r="NYV33" s="64"/>
      <c r="NYW33" s="64"/>
      <c r="NYX33" s="64"/>
      <c r="NYY33" s="64"/>
      <c r="NYZ33" s="64"/>
      <c r="NZA33" s="64"/>
      <c r="NZB33" s="64"/>
      <c r="NZC33" s="64"/>
      <c r="NZD33" s="64"/>
      <c r="NZE33" s="64"/>
      <c r="NZF33" s="64"/>
      <c r="NZG33" s="64"/>
      <c r="NZH33" s="64"/>
      <c r="NZI33" s="64"/>
      <c r="NZJ33" s="64"/>
      <c r="NZK33" s="64"/>
      <c r="NZL33" s="64"/>
      <c r="NZM33" s="64"/>
      <c r="NZN33" s="64"/>
      <c r="NZO33" s="64"/>
      <c r="NZP33" s="64"/>
      <c r="NZQ33" s="64"/>
      <c r="NZR33" s="64"/>
      <c r="NZS33" s="64"/>
      <c r="NZT33" s="64"/>
      <c r="NZU33" s="64"/>
      <c r="NZV33" s="64"/>
      <c r="NZW33" s="64"/>
      <c r="NZX33" s="64"/>
      <c r="NZY33" s="64"/>
      <c r="NZZ33" s="64"/>
      <c r="OAA33" s="64"/>
      <c r="OAB33" s="64"/>
      <c r="OAC33" s="64"/>
      <c r="OAD33" s="64"/>
      <c r="OAE33" s="64"/>
      <c r="OAF33" s="64"/>
      <c r="OAG33" s="64"/>
      <c r="OAH33" s="64"/>
      <c r="OAI33" s="64"/>
      <c r="OAJ33" s="64"/>
      <c r="OAK33" s="64"/>
      <c r="OAL33" s="64"/>
      <c r="OAM33" s="64"/>
      <c r="OAN33" s="64"/>
      <c r="OAO33" s="64"/>
      <c r="OAP33" s="64"/>
      <c r="OAQ33" s="64"/>
      <c r="OAR33" s="64"/>
      <c r="OAS33" s="64"/>
      <c r="OAT33" s="64"/>
      <c r="OAU33" s="64"/>
      <c r="OAV33" s="64"/>
      <c r="OAW33" s="64"/>
      <c r="OAX33" s="64"/>
      <c r="OAY33" s="64"/>
      <c r="OAZ33" s="64"/>
      <c r="OBA33" s="64"/>
      <c r="OBB33" s="64"/>
      <c r="OBC33" s="64"/>
      <c r="OBD33" s="64"/>
      <c r="OBE33" s="64"/>
      <c r="OBF33" s="64"/>
      <c r="OBG33" s="64"/>
      <c r="OBH33" s="64"/>
      <c r="OBI33" s="64"/>
      <c r="OBJ33" s="64"/>
      <c r="OBK33" s="64"/>
      <c r="OBL33" s="64"/>
      <c r="OBM33" s="64"/>
      <c r="OBN33" s="64"/>
      <c r="OBO33" s="64"/>
      <c r="OBP33" s="64"/>
      <c r="OBQ33" s="64"/>
      <c r="OBR33" s="64"/>
      <c r="OBS33" s="64"/>
      <c r="OBT33" s="64"/>
      <c r="OBU33" s="64"/>
      <c r="OBV33" s="64"/>
      <c r="OBW33" s="64"/>
      <c r="OBX33" s="64"/>
      <c r="OBY33" s="64"/>
      <c r="OBZ33" s="64"/>
      <c r="OCA33" s="64"/>
      <c r="OCB33" s="64"/>
      <c r="OCC33" s="64"/>
      <c r="OCD33" s="64"/>
      <c r="OCE33" s="64"/>
      <c r="OCF33" s="64"/>
      <c r="OCG33" s="64"/>
      <c r="OCH33" s="64"/>
      <c r="OCI33" s="64"/>
      <c r="OCJ33" s="64"/>
      <c r="OCK33" s="64"/>
      <c r="OCL33" s="64"/>
      <c r="OCM33" s="64"/>
      <c r="OCN33" s="64"/>
      <c r="OCO33" s="64"/>
      <c r="OCP33" s="64"/>
      <c r="OCQ33" s="64"/>
      <c r="OCR33" s="64"/>
      <c r="OCS33" s="64"/>
      <c r="OCT33" s="64"/>
      <c r="OCU33" s="64"/>
      <c r="OCV33" s="64"/>
      <c r="OCW33" s="64"/>
      <c r="OCX33" s="64"/>
      <c r="OCY33" s="64"/>
      <c r="OCZ33" s="64"/>
      <c r="ODA33" s="64"/>
      <c r="ODB33" s="64"/>
      <c r="ODC33" s="64"/>
      <c r="ODD33" s="64"/>
      <c r="ODE33" s="64"/>
      <c r="ODF33" s="64"/>
      <c r="ODG33" s="64"/>
      <c r="ODH33" s="64"/>
      <c r="ODI33" s="64"/>
      <c r="ODJ33" s="64"/>
      <c r="ODK33" s="64"/>
      <c r="ODL33" s="64"/>
      <c r="ODM33" s="64"/>
      <c r="ODN33" s="64"/>
      <c r="ODO33" s="64"/>
      <c r="ODP33" s="64"/>
      <c r="ODQ33" s="64"/>
      <c r="ODR33" s="64"/>
      <c r="ODS33" s="64"/>
      <c r="ODT33" s="64"/>
      <c r="ODU33" s="64"/>
      <c r="ODV33" s="64"/>
      <c r="ODW33" s="64"/>
      <c r="ODX33" s="64"/>
      <c r="ODY33" s="64"/>
      <c r="ODZ33" s="64"/>
      <c r="OEA33" s="64"/>
      <c r="OEB33" s="64"/>
      <c r="OEC33" s="64"/>
      <c r="OED33" s="64"/>
      <c r="OEE33" s="64"/>
      <c r="OEF33" s="64"/>
      <c r="OEG33" s="64"/>
      <c r="OEH33" s="64"/>
      <c r="OEI33" s="64"/>
      <c r="OEJ33" s="64"/>
      <c r="OEK33" s="64"/>
      <c r="OEL33" s="64"/>
      <c r="OEM33" s="64"/>
      <c r="OEN33" s="64"/>
      <c r="OEO33" s="64"/>
      <c r="OEP33" s="64"/>
      <c r="OEQ33" s="64"/>
      <c r="OER33" s="64"/>
      <c r="OES33" s="64"/>
      <c r="OET33" s="64"/>
      <c r="OEU33" s="64"/>
      <c r="OEV33" s="64"/>
      <c r="OEW33" s="64"/>
      <c r="OEX33" s="64"/>
      <c r="OEY33" s="64"/>
      <c r="OEZ33" s="64"/>
      <c r="OFA33" s="64"/>
      <c r="OFB33" s="64"/>
      <c r="OFC33" s="64"/>
      <c r="OFD33" s="64"/>
      <c r="OFE33" s="64"/>
      <c r="OFF33" s="64"/>
      <c r="OFG33" s="64"/>
      <c r="OFH33" s="64"/>
      <c r="OFI33" s="64"/>
      <c r="OFJ33" s="64"/>
      <c r="OFK33" s="64"/>
      <c r="OFL33" s="64"/>
      <c r="OFM33" s="64"/>
      <c r="OFN33" s="64"/>
      <c r="OFO33" s="64"/>
      <c r="OFP33" s="64"/>
      <c r="OFQ33" s="64"/>
      <c r="OFR33" s="64"/>
      <c r="OFS33" s="64"/>
      <c r="OFT33" s="64"/>
      <c r="OFU33" s="64"/>
      <c r="OFV33" s="64"/>
      <c r="OFW33" s="64"/>
      <c r="OFX33" s="64"/>
      <c r="OFY33" s="64"/>
      <c r="OFZ33" s="64"/>
      <c r="OGA33" s="64"/>
      <c r="OGB33" s="64"/>
      <c r="OGC33" s="64"/>
      <c r="OGD33" s="64"/>
      <c r="OGE33" s="64"/>
      <c r="OGF33" s="64"/>
      <c r="OGG33" s="64"/>
      <c r="OGH33" s="64"/>
      <c r="OGI33" s="64"/>
      <c r="OGJ33" s="64"/>
      <c r="OGK33" s="64"/>
      <c r="OGL33" s="64"/>
      <c r="OGM33" s="64"/>
      <c r="OGN33" s="64"/>
      <c r="OGO33" s="64"/>
      <c r="OGP33" s="64"/>
      <c r="OGQ33" s="64"/>
      <c r="OGR33" s="64"/>
      <c r="OGS33" s="64"/>
      <c r="OGT33" s="64"/>
      <c r="OGU33" s="64"/>
      <c r="OGV33" s="64"/>
      <c r="OGW33" s="64"/>
      <c r="OGX33" s="64"/>
      <c r="OGY33" s="64"/>
      <c r="OGZ33" s="64"/>
      <c r="OHA33" s="64"/>
      <c r="OHB33" s="64"/>
      <c r="OHC33" s="64"/>
      <c r="OHD33" s="64"/>
      <c r="OHE33" s="64"/>
      <c r="OHF33" s="64"/>
      <c r="OHG33" s="64"/>
      <c r="OHH33" s="64"/>
      <c r="OHI33" s="64"/>
      <c r="OHJ33" s="64"/>
      <c r="OHK33" s="64"/>
      <c r="OHL33" s="64"/>
      <c r="OHM33" s="64"/>
      <c r="OHN33" s="64"/>
      <c r="OHO33" s="64"/>
      <c r="OHP33" s="64"/>
      <c r="OHQ33" s="64"/>
      <c r="OHR33" s="64"/>
      <c r="OHS33" s="64"/>
      <c r="OHT33" s="64"/>
      <c r="OHU33" s="64"/>
      <c r="OHV33" s="64"/>
      <c r="OHW33" s="64"/>
      <c r="OHX33" s="64"/>
      <c r="OHY33" s="64"/>
      <c r="OHZ33" s="64"/>
      <c r="OIA33" s="64"/>
      <c r="OIB33" s="64"/>
      <c r="OIC33" s="64"/>
      <c r="OID33" s="64"/>
      <c r="OIE33" s="64"/>
      <c r="OIF33" s="64"/>
      <c r="OIG33" s="64"/>
      <c r="OIH33" s="64"/>
      <c r="OII33" s="64"/>
      <c r="OIJ33" s="64"/>
      <c r="OIK33" s="64"/>
      <c r="OIL33" s="64"/>
      <c r="OIM33" s="64"/>
      <c r="OIN33" s="64"/>
      <c r="OIO33" s="64"/>
      <c r="OIP33" s="64"/>
      <c r="OIQ33" s="64"/>
      <c r="OIR33" s="64"/>
      <c r="OIS33" s="64"/>
      <c r="OIT33" s="64"/>
      <c r="OIU33" s="64"/>
      <c r="OIV33" s="64"/>
      <c r="OIW33" s="64"/>
      <c r="OIX33" s="64"/>
      <c r="OIY33" s="64"/>
      <c r="OIZ33" s="64"/>
      <c r="OJA33" s="64"/>
      <c r="OJB33" s="64"/>
      <c r="OJC33" s="64"/>
      <c r="OJD33" s="64"/>
      <c r="OJE33" s="64"/>
      <c r="OJF33" s="64"/>
      <c r="OJG33" s="64"/>
      <c r="OJH33" s="64"/>
      <c r="OJI33" s="64"/>
      <c r="OJJ33" s="64"/>
      <c r="OJK33" s="64"/>
      <c r="OJL33" s="64"/>
      <c r="OJM33" s="64"/>
      <c r="OJN33" s="64"/>
      <c r="OJO33" s="64"/>
      <c r="OJP33" s="64"/>
      <c r="OJQ33" s="64"/>
      <c r="OJR33" s="64"/>
      <c r="OJS33" s="64"/>
      <c r="OJT33" s="64"/>
      <c r="OJU33" s="64"/>
      <c r="OJV33" s="64"/>
      <c r="OJW33" s="64"/>
      <c r="OJX33" s="64"/>
      <c r="OJY33" s="64"/>
      <c r="OJZ33" s="64"/>
      <c r="OKA33" s="64"/>
      <c r="OKB33" s="64"/>
      <c r="OKC33" s="64"/>
      <c r="OKD33" s="64"/>
      <c r="OKE33" s="64"/>
      <c r="OKF33" s="64"/>
      <c r="OKG33" s="64"/>
      <c r="OKH33" s="64"/>
      <c r="OKI33" s="64"/>
      <c r="OKJ33" s="64"/>
      <c r="OKK33" s="64"/>
      <c r="OKL33" s="64"/>
      <c r="OKM33" s="64"/>
      <c r="OKN33" s="64"/>
      <c r="OKO33" s="64"/>
      <c r="OKP33" s="64"/>
      <c r="OKQ33" s="64"/>
      <c r="OKR33" s="64"/>
      <c r="OKS33" s="64"/>
      <c r="OKT33" s="64"/>
      <c r="OKU33" s="64"/>
      <c r="OKV33" s="64"/>
      <c r="OKW33" s="64"/>
      <c r="OKX33" s="64"/>
      <c r="OKY33" s="64"/>
      <c r="OKZ33" s="64"/>
      <c r="OLA33" s="64"/>
      <c r="OLB33" s="64"/>
      <c r="OLC33" s="64"/>
      <c r="OLD33" s="64"/>
      <c r="OLE33" s="64"/>
      <c r="OLF33" s="64"/>
      <c r="OLG33" s="64"/>
      <c r="OLH33" s="64"/>
      <c r="OLI33" s="64"/>
      <c r="OLJ33" s="64"/>
      <c r="OLK33" s="64"/>
      <c r="OLL33" s="64"/>
      <c r="OLM33" s="64"/>
      <c r="OLN33" s="64"/>
      <c r="OLO33" s="64"/>
      <c r="OLP33" s="64"/>
      <c r="OLQ33" s="64"/>
      <c r="OLR33" s="64"/>
      <c r="OLS33" s="64"/>
      <c r="OLT33" s="64"/>
      <c r="OLU33" s="64"/>
      <c r="OLV33" s="64"/>
      <c r="OLW33" s="64"/>
      <c r="OLX33" s="64"/>
      <c r="OLY33" s="64"/>
      <c r="OLZ33" s="64"/>
      <c r="OMA33" s="64"/>
      <c r="OMB33" s="64"/>
      <c r="OMC33" s="64"/>
      <c r="OMD33" s="64"/>
      <c r="OME33" s="64"/>
      <c r="OMF33" s="64"/>
      <c r="OMG33" s="64"/>
      <c r="OMH33" s="64"/>
      <c r="OMI33" s="64"/>
      <c r="OMJ33" s="64"/>
      <c r="OMK33" s="64"/>
      <c r="OML33" s="64"/>
      <c r="OMM33" s="64"/>
      <c r="OMN33" s="64"/>
      <c r="OMO33" s="64"/>
      <c r="OMP33" s="64"/>
      <c r="OMQ33" s="64"/>
      <c r="OMR33" s="64"/>
      <c r="OMS33" s="64"/>
      <c r="OMT33" s="64"/>
      <c r="OMU33" s="64"/>
      <c r="OMV33" s="64"/>
      <c r="OMW33" s="64"/>
      <c r="OMX33" s="64"/>
      <c r="OMY33" s="64"/>
      <c r="OMZ33" s="64"/>
      <c r="ONA33" s="64"/>
      <c r="ONB33" s="64"/>
      <c r="ONC33" s="64"/>
      <c r="OND33" s="64"/>
      <c r="ONE33" s="64"/>
      <c r="ONF33" s="64"/>
      <c r="ONG33" s="64"/>
      <c r="ONH33" s="64"/>
      <c r="ONI33" s="64"/>
      <c r="ONJ33" s="64"/>
      <c r="ONK33" s="64"/>
      <c r="ONL33" s="64"/>
      <c r="ONM33" s="64"/>
      <c r="ONN33" s="64"/>
      <c r="ONO33" s="64"/>
      <c r="ONP33" s="64"/>
      <c r="ONQ33" s="64"/>
      <c r="ONR33" s="64"/>
      <c r="ONS33" s="64"/>
      <c r="ONT33" s="64"/>
      <c r="ONU33" s="64"/>
      <c r="ONV33" s="64"/>
      <c r="ONW33" s="64"/>
      <c r="ONX33" s="64"/>
      <c r="ONY33" s="64"/>
      <c r="ONZ33" s="64"/>
      <c r="OOA33" s="64"/>
      <c r="OOB33" s="64"/>
      <c r="OOC33" s="64"/>
      <c r="OOD33" s="64"/>
      <c r="OOE33" s="64"/>
      <c r="OOF33" s="64"/>
      <c r="OOG33" s="64"/>
      <c r="OOH33" s="64"/>
      <c r="OOI33" s="64"/>
      <c r="OOJ33" s="64"/>
      <c r="OOK33" s="64"/>
      <c r="OOL33" s="64"/>
      <c r="OOM33" s="64"/>
      <c r="OON33" s="64"/>
      <c r="OOO33" s="64"/>
      <c r="OOP33" s="64"/>
      <c r="OOQ33" s="64"/>
      <c r="OOR33" s="64"/>
      <c r="OOS33" s="64"/>
      <c r="OOT33" s="64"/>
      <c r="OOU33" s="64"/>
      <c r="OOV33" s="64"/>
      <c r="OOW33" s="64"/>
      <c r="OOX33" s="64"/>
      <c r="OOY33" s="64"/>
      <c r="OOZ33" s="64"/>
      <c r="OPA33" s="64"/>
      <c r="OPB33" s="64"/>
      <c r="OPC33" s="64"/>
      <c r="OPD33" s="64"/>
      <c r="OPE33" s="64"/>
      <c r="OPF33" s="64"/>
      <c r="OPG33" s="64"/>
      <c r="OPH33" s="64"/>
      <c r="OPI33" s="64"/>
      <c r="OPJ33" s="64"/>
      <c r="OPK33" s="64"/>
      <c r="OPL33" s="64"/>
      <c r="OPM33" s="64"/>
      <c r="OPN33" s="64"/>
      <c r="OPO33" s="64"/>
      <c r="OPP33" s="64"/>
      <c r="OPQ33" s="64"/>
      <c r="OPR33" s="64"/>
      <c r="OPS33" s="64"/>
      <c r="OPT33" s="64"/>
      <c r="OPU33" s="64"/>
      <c r="OPV33" s="64"/>
      <c r="OPW33" s="64"/>
      <c r="OPX33" s="64"/>
      <c r="OPY33" s="64"/>
      <c r="OPZ33" s="64"/>
      <c r="OQA33" s="64"/>
      <c r="OQB33" s="64"/>
      <c r="OQC33" s="64"/>
      <c r="OQD33" s="64"/>
      <c r="OQE33" s="64"/>
      <c r="OQF33" s="64"/>
      <c r="OQG33" s="64"/>
      <c r="OQH33" s="64"/>
      <c r="OQI33" s="64"/>
      <c r="OQJ33" s="64"/>
      <c r="OQK33" s="64"/>
      <c r="OQL33" s="64"/>
      <c r="OQM33" s="64"/>
      <c r="OQN33" s="64"/>
      <c r="OQO33" s="64"/>
      <c r="OQP33" s="64"/>
      <c r="OQQ33" s="64"/>
      <c r="OQR33" s="64"/>
      <c r="OQS33" s="64"/>
      <c r="OQT33" s="64"/>
      <c r="OQU33" s="64"/>
      <c r="OQV33" s="64"/>
      <c r="OQW33" s="64"/>
      <c r="OQX33" s="64"/>
      <c r="OQY33" s="64"/>
      <c r="OQZ33" s="64"/>
      <c r="ORA33" s="64"/>
      <c r="ORB33" s="64"/>
      <c r="ORC33" s="64"/>
      <c r="ORD33" s="64"/>
      <c r="ORE33" s="64"/>
      <c r="ORF33" s="64"/>
      <c r="ORG33" s="64"/>
      <c r="ORH33" s="64"/>
      <c r="ORI33" s="64"/>
      <c r="ORJ33" s="64"/>
      <c r="ORK33" s="64"/>
      <c r="ORL33" s="64"/>
      <c r="ORM33" s="64"/>
      <c r="ORN33" s="64"/>
      <c r="ORO33" s="64"/>
      <c r="ORP33" s="64"/>
      <c r="ORQ33" s="64"/>
      <c r="ORR33" s="64"/>
      <c r="ORS33" s="64"/>
      <c r="ORT33" s="64"/>
      <c r="ORU33" s="64"/>
      <c r="ORV33" s="64"/>
      <c r="ORW33" s="64"/>
      <c r="ORX33" s="64"/>
      <c r="ORY33" s="64"/>
      <c r="ORZ33" s="64"/>
      <c r="OSA33" s="64"/>
      <c r="OSB33" s="64"/>
      <c r="OSC33" s="64"/>
      <c r="OSD33" s="64"/>
      <c r="OSE33" s="64"/>
      <c r="OSF33" s="64"/>
      <c r="OSG33" s="64"/>
      <c r="OSH33" s="64"/>
      <c r="OSI33" s="64"/>
      <c r="OSJ33" s="64"/>
      <c r="OSK33" s="64"/>
      <c r="OSL33" s="64"/>
      <c r="OSM33" s="64"/>
      <c r="OSN33" s="64"/>
      <c r="OSO33" s="64"/>
      <c r="OSP33" s="64"/>
      <c r="OSQ33" s="64"/>
      <c r="OSR33" s="64"/>
      <c r="OSS33" s="64"/>
      <c r="OST33" s="64"/>
      <c r="OSU33" s="64"/>
      <c r="OSV33" s="64"/>
      <c r="OSW33" s="64"/>
      <c r="OSX33" s="64"/>
      <c r="OSY33" s="64"/>
      <c r="OSZ33" s="64"/>
      <c r="OTA33" s="64"/>
      <c r="OTB33" s="64"/>
      <c r="OTC33" s="64"/>
      <c r="OTD33" s="64"/>
      <c r="OTE33" s="64"/>
      <c r="OTF33" s="64"/>
      <c r="OTG33" s="64"/>
      <c r="OTH33" s="64"/>
      <c r="OTI33" s="64"/>
      <c r="OTJ33" s="64"/>
      <c r="OTK33" s="64"/>
      <c r="OTL33" s="64"/>
      <c r="OTM33" s="64"/>
      <c r="OTN33" s="64"/>
      <c r="OTO33" s="64"/>
      <c r="OTP33" s="64"/>
      <c r="OTQ33" s="64"/>
      <c r="OTR33" s="64"/>
      <c r="OTS33" s="64"/>
      <c r="OTT33" s="64"/>
      <c r="OTU33" s="64"/>
      <c r="OTV33" s="64"/>
      <c r="OTW33" s="64"/>
      <c r="OTX33" s="64"/>
      <c r="OTY33" s="64"/>
      <c r="OTZ33" s="64"/>
      <c r="OUA33" s="64"/>
      <c r="OUB33" s="64"/>
      <c r="OUC33" s="64"/>
      <c r="OUD33" s="64"/>
      <c r="OUE33" s="64"/>
      <c r="OUF33" s="64"/>
      <c r="OUG33" s="64"/>
      <c r="OUH33" s="64"/>
      <c r="OUI33" s="64"/>
      <c r="OUJ33" s="64"/>
      <c r="OUK33" s="64"/>
      <c r="OUL33" s="64"/>
      <c r="OUM33" s="64"/>
      <c r="OUN33" s="64"/>
      <c r="OUO33" s="64"/>
      <c r="OUP33" s="64"/>
      <c r="OUQ33" s="64"/>
      <c r="OUR33" s="64"/>
      <c r="OUS33" s="64"/>
      <c r="OUT33" s="64"/>
      <c r="OUU33" s="64"/>
      <c r="OUV33" s="64"/>
      <c r="OUW33" s="64"/>
      <c r="OUX33" s="64"/>
      <c r="OUY33" s="64"/>
      <c r="OUZ33" s="64"/>
      <c r="OVA33" s="64"/>
      <c r="OVB33" s="64"/>
      <c r="OVC33" s="64"/>
      <c r="OVD33" s="64"/>
      <c r="OVE33" s="64"/>
      <c r="OVF33" s="64"/>
      <c r="OVG33" s="64"/>
      <c r="OVH33" s="64"/>
      <c r="OVI33" s="64"/>
      <c r="OVJ33" s="64"/>
      <c r="OVK33" s="64"/>
      <c r="OVL33" s="64"/>
      <c r="OVM33" s="64"/>
      <c r="OVN33" s="64"/>
      <c r="OVO33" s="64"/>
      <c r="OVP33" s="64"/>
      <c r="OVQ33" s="64"/>
      <c r="OVR33" s="64"/>
      <c r="OVS33" s="64"/>
      <c r="OVT33" s="64"/>
      <c r="OVU33" s="64"/>
      <c r="OVV33" s="64"/>
      <c r="OVW33" s="64"/>
      <c r="OVX33" s="64"/>
      <c r="OVY33" s="64"/>
      <c r="OVZ33" s="64"/>
      <c r="OWA33" s="64"/>
      <c r="OWB33" s="64"/>
      <c r="OWC33" s="64"/>
      <c r="OWD33" s="64"/>
      <c r="OWE33" s="64"/>
      <c r="OWF33" s="64"/>
      <c r="OWG33" s="64"/>
      <c r="OWH33" s="64"/>
      <c r="OWI33" s="64"/>
      <c r="OWJ33" s="64"/>
      <c r="OWK33" s="64"/>
      <c r="OWL33" s="64"/>
      <c r="OWM33" s="64"/>
      <c r="OWN33" s="64"/>
      <c r="OWO33" s="64"/>
      <c r="OWP33" s="64"/>
      <c r="OWQ33" s="64"/>
      <c r="OWR33" s="64"/>
      <c r="OWS33" s="64"/>
      <c r="OWT33" s="64"/>
      <c r="OWU33" s="64"/>
      <c r="OWV33" s="64"/>
      <c r="OWW33" s="64"/>
      <c r="OWX33" s="64"/>
      <c r="OWY33" s="64"/>
      <c r="OWZ33" s="64"/>
      <c r="OXA33" s="64"/>
      <c r="OXB33" s="64"/>
      <c r="OXC33" s="64"/>
      <c r="OXD33" s="64"/>
      <c r="OXE33" s="64"/>
      <c r="OXF33" s="64"/>
      <c r="OXG33" s="64"/>
      <c r="OXH33" s="64"/>
      <c r="OXI33" s="64"/>
      <c r="OXJ33" s="64"/>
      <c r="OXK33" s="64"/>
      <c r="OXL33" s="64"/>
      <c r="OXM33" s="64"/>
      <c r="OXN33" s="64"/>
      <c r="OXO33" s="64"/>
      <c r="OXP33" s="64"/>
      <c r="OXQ33" s="64"/>
      <c r="OXR33" s="64"/>
      <c r="OXS33" s="64"/>
      <c r="OXT33" s="64"/>
      <c r="OXU33" s="64"/>
      <c r="OXV33" s="64"/>
      <c r="OXW33" s="64"/>
      <c r="OXX33" s="64"/>
      <c r="OXY33" s="64"/>
      <c r="OXZ33" s="64"/>
      <c r="OYA33" s="64"/>
      <c r="OYB33" s="64"/>
      <c r="OYC33" s="64"/>
      <c r="OYD33" s="64"/>
      <c r="OYE33" s="64"/>
      <c r="OYF33" s="64"/>
      <c r="OYG33" s="64"/>
      <c r="OYH33" s="64"/>
      <c r="OYI33" s="64"/>
      <c r="OYJ33" s="64"/>
      <c r="OYK33" s="64"/>
      <c r="OYL33" s="64"/>
      <c r="OYM33" s="64"/>
      <c r="OYN33" s="64"/>
      <c r="OYO33" s="64"/>
      <c r="OYP33" s="64"/>
      <c r="OYQ33" s="64"/>
      <c r="OYR33" s="64"/>
      <c r="OYS33" s="64"/>
      <c r="OYT33" s="64"/>
      <c r="OYU33" s="64"/>
      <c r="OYV33" s="64"/>
      <c r="OYW33" s="64"/>
      <c r="OYX33" s="64"/>
      <c r="OYY33" s="64"/>
      <c r="OYZ33" s="64"/>
      <c r="OZA33" s="64"/>
      <c r="OZB33" s="64"/>
      <c r="OZC33" s="64"/>
      <c r="OZD33" s="64"/>
      <c r="OZE33" s="64"/>
      <c r="OZF33" s="64"/>
      <c r="OZG33" s="64"/>
      <c r="OZH33" s="64"/>
      <c r="OZI33" s="64"/>
      <c r="OZJ33" s="64"/>
      <c r="OZK33" s="64"/>
      <c r="OZL33" s="64"/>
      <c r="OZM33" s="64"/>
      <c r="OZN33" s="64"/>
      <c r="OZO33" s="64"/>
      <c r="OZP33" s="64"/>
      <c r="OZQ33" s="64"/>
      <c r="OZR33" s="64"/>
      <c r="OZS33" s="64"/>
      <c r="OZT33" s="64"/>
      <c r="OZU33" s="64"/>
      <c r="OZV33" s="64"/>
      <c r="OZW33" s="64"/>
      <c r="OZX33" s="64"/>
      <c r="OZY33" s="64"/>
      <c r="OZZ33" s="64"/>
      <c r="PAA33" s="64"/>
      <c r="PAB33" s="64"/>
      <c r="PAC33" s="64"/>
      <c r="PAD33" s="64"/>
      <c r="PAE33" s="64"/>
      <c r="PAF33" s="64"/>
      <c r="PAG33" s="64"/>
      <c r="PAH33" s="64"/>
      <c r="PAI33" s="64"/>
      <c r="PAJ33" s="64"/>
      <c r="PAK33" s="64"/>
      <c r="PAL33" s="64"/>
      <c r="PAM33" s="64"/>
      <c r="PAN33" s="64"/>
      <c r="PAO33" s="64"/>
      <c r="PAP33" s="64"/>
      <c r="PAQ33" s="64"/>
      <c r="PAR33" s="64"/>
      <c r="PAS33" s="64"/>
      <c r="PAT33" s="64"/>
      <c r="PAU33" s="64"/>
      <c r="PAV33" s="64"/>
      <c r="PAW33" s="64"/>
      <c r="PAX33" s="64"/>
      <c r="PAY33" s="64"/>
      <c r="PAZ33" s="64"/>
      <c r="PBA33" s="64"/>
      <c r="PBB33" s="64"/>
      <c r="PBC33" s="64"/>
      <c r="PBD33" s="64"/>
      <c r="PBE33" s="64"/>
      <c r="PBF33" s="64"/>
      <c r="PBG33" s="64"/>
      <c r="PBH33" s="64"/>
      <c r="PBI33" s="64"/>
      <c r="PBJ33" s="64"/>
      <c r="PBK33" s="64"/>
      <c r="PBL33" s="64"/>
      <c r="PBM33" s="64"/>
      <c r="PBN33" s="64"/>
      <c r="PBO33" s="64"/>
      <c r="PBP33" s="64"/>
      <c r="PBQ33" s="64"/>
      <c r="PBR33" s="64"/>
      <c r="PBS33" s="64"/>
      <c r="PBT33" s="64"/>
      <c r="PBU33" s="64"/>
      <c r="PBV33" s="64"/>
      <c r="PBW33" s="64"/>
      <c r="PBX33" s="64"/>
      <c r="PBY33" s="64"/>
      <c r="PBZ33" s="64"/>
      <c r="PCA33" s="64"/>
      <c r="PCB33" s="64"/>
      <c r="PCC33" s="64"/>
      <c r="PCD33" s="64"/>
      <c r="PCE33" s="64"/>
      <c r="PCF33" s="64"/>
      <c r="PCG33" s="64"/>
      <c r="PCH33" s="64"/>
      <c r="PCI33" s="64"/>
      <c r="PCJ33" s="64"/>
      <c r="PCK33" s="64"/>
      <c r="PCL33" s="64"/>
      <c r="PCM33" s="64"/>
      <c r="PCN33" s="64"/>
      <c r="PCO33" s="64"/>
      <c r="PCP33" s="64"/>
      <c r="PCQ33" s="64"/>
      <c r="PCR33" s="64"/>
      <c r="PCS33" s="64"/>
      <c r="PCT33" s="64"/>
      <c r="PCU33" s="64"/>
      <c r="PCV33" s="64"/>
      <c r="PCW33" s="64"/>
      <c r="PCX33" s="64"/>
      <c r="PCY33" s="64"/>
      <c r="PCZ33" s="64"/>
      <c r="PDA33" s="64"/>
      <c r="PDB33" s="64"/>
      <c r="PDC33" s="64"/>
      <c r="PDD33" s="64"/>
      <c r="PDE33" s="64"/>
      <c r="PDF33" s="64"/>
      <c r="PDG33" s="64"/>
      <c r="PDH33" s="64"/>
      <c r="PDI33" s="64"/>
      <c r="PDJ33" s="64"/>
      <c r="PDK33" s="64"/>
      <c r="PDL33" s="64"/>
      <c r="PDM33" s="64"/>
      <c r="PDN33" s="64"/>
      <c r="PDO33" s="64"/>
      <c r="PDP33" s="64"/>
      <c r="PDQ33" s="64"/>
      <c r="PDR33" s="64"/>
      <c r="PDS33" s="64"/>
      <c r="PDT33" s="64"/>
      <c r="PDU33" s="64"/>
      <c r="PDV33" s="64"/>
      <c r="PDW33" s="64"/>
      <c r="PDX33" s="64"/>
      <c r="PDY33" s="64"/>
      <c r="PDZ33" s="64"/>
      <c r="PEA33" s="64"/>
      <c r="PEB33" s="64"/>
      <c r="PEC33" s="64"/>
      <c r="PED33" s="64"/>
      <c r="PEE33" s="64"/>
      <c r="PEF33" s="64"/>
      <c r="PEG33" s="64"/>
      <c r="PEH33" s="64"/>
      <c r="PEI33" s="64"/>
      <c r="PEJ33" s="64"/>
      <c r="PEK33" s="64"/>
      <c r="PEL33" s="64"/>
      <c r="PEM33" s="64"/>
      <c r="PEN33" s="64"/>
      <c r="PEO33" s="64"/>
      <c r="PEP33" s="64"/>
      <c r="PEQ33" s="64"/>
      <c r="PER33" s="64"/>
      <c r="PES33" s="64"/>
      <c r="PET33" s="64"/>
      <c r="PEU33" s="64"/>
      <c r="PEV33" s="64"/>
      <c r="PEW33" s="64"/>
      <c r="PEX33" s="64"/>
      <c r="PEY33" s="64"/>
      <c r="PEZ33" s="64"/>
      <c r="PFA33" s="64"/>
      <c r="PFB33" s="64"/>
      <c r="PFC33" s="64"/>
      <c r="PFD33" s="64"/>
      <c r="PFE33" s="64"/>
      <c r="PFF33" s="64"/>
      <c r="PFG33" s="64"/>
      <c r="PFH33" s="64"/>
      <c r="PFI33" s="64"/>
      <c r="PFJ33" s="64"/>
      <c r="PFK33" s="64"/>
      <c r="PFL33" s="64"/>
      <c r="PFM33" s="64"/>
      <c r="PFN33" s="64"/>
      <c r="PFO33" s="64"/>
      <c r="PFP33" s="64"/>
      <c r="PFQ33" s="64"/>
      <c r="PFR33" s="64"/>
      <c r="PFS33" s="64"/>
      <c r="PFT33" s="64"/>
      <c r="PFU33" s="64"/>
      <c r="PFV33" s="64"/>
      <c r="PFW33" s="64"/>
      <c r="PFX33" s="64"/>
      <c r="PFY33" s="64"/>
      <c r="PFZ33" s="64"/>
      <c r="PGA33" s="64"/>
      <c r="PGB33" s="64"/>
      <c r="PGC33" s="64"/>
      <c r="PGD33" s="64"/>
      <c r="PGE33" s="64"/>
      <c r="PGF33" s="64"/>
      <c r="PGG33" s="64"/>
      <c r="PGH33" s="64"/>
      <c r="PGI33" s="64"/>
      <c r="PGJ33" s="64"/>
      <c r="PGK33" s="64"/>
      <c r="PGL33" s="64"/>
      <c r="PGM33" s="64"/>
      <c r="PGN33" s="64"/>
      <c r="PGO33" s="64"/>
      <c r="PGP33" s="64"/>
      <c r="PGQ33" s="64"/>
      <c r="PGR33" s="64"/>
      <c r="PGS33" s="64"/>
      <c r="PGT33" s="64"/>
      <c r="PGU33" s="64"/>
      <c r="PGV33" s="64"/>
      <c r="PGW33" s="64"/>
      <c r="PGX33" s="64"/>
      <c r="PGY33" s="64"/>
      <c r="PGZ33" s="64"/>
      <c r="PHA33" s="64"/>
      <c r="PHB33" s="64"/>
      <c r="PHC33" s="64"/>
      <c r="PHD33" s="64"/>
      <c r="PHE33" s="64"/>
      <c r="PHF33" s="64"/>
      <c r="PHG33" s="64"/>
      <c r="PHH33" s="64"/>
      <c r="PHI33" s="64"/>
      <c r="PHJ33" s="64"/>
      <c r="PHK33" s="64"/>
      <c r="PHL33" s="64"/>
      <c r="PHM33" s="64"/>
      <c r="PHN33" s="64"/>
      <c r="PHO33" s="64"/>
      <c r="PHP33" s="64"/>
      <c r="PHQ33" s="64"/>
      <c r="PHR33" s="64"/>
      <c r="PHS33" s="64"/>
      <c r="PHT33" s="64"/>
      <c r="PHU33" s="64"/>
      <c r="PHV33" s="64"/>
      <c r="PHW33" s="64"/>
      <c r="PHX33" s="64"/>
      <c r="PHY33" s="64"/>
      <c r="PHZ33" s="64"/>
      <c r="PIA33" s="64"/>
      <c r="PIB33" s="64"/>
      <c r="PIC33" s="64"/>
      <c r="PID33" s="64"/>
      <c r="PIE33" s="64"/>
      <c r="PIF33" s="64"/>
      <c r="PIG33" s="64"/>
      <c r="PIH33" s="64"/>
      <c r="PII33" s="64"/>
      <c r="PIJ33" s="64"/>
      <c r="PIK33" s="64"/>
      <c r="PIL33" s="64"/>
      <c r="PIM33" s="64"/>
      <c r="PIN33" s="64"/>
      <c r="PIO33" s="64"/>
      <c r="PIP33" s="64"/>
      <c r="PIQ33" s="64"/>
      <c r="PIR33" s="64"/>
      <c r="PIS33" s="64"/>
      <c r="PIT33" s="64"/>
      <c r="PIU33" s="64"/>
      <c r="PIV33" s="64"/>
      <c r="PIW33" s="64"/>
      <c r="PIX33" s="64"/>
      <c r="PIY33" s="64"/>
      <c r="PIZ33" s="64"/>
      <c r="PJA33" s="64"/>
      <c r="PJB33" s="64"/>
      <c r="PJC33" s="64"/>
      <c r="PJD33" s="64"/>
      <c r="PJE33" s="64"/>
      <c r="PJF33" s="64"/>
      <c r="PJG33" s="64"/>
      <c r="PJH33" s="64"/>
      <c r="PJI33" s="64"/>
      <c r="PJJ33" s="64"/>
      <c r="PJK33" s="64"/>
      <c r="PJL33" s="64"/>
      <c r="PJM33" s="64"/>
      <c r="PJN33" s="64"/>
      <c r="PJO33" s="64"/>
      <c r="PJP33" s="64"/>
      <c r="PJQ33" s="64"/>
      <c r="PJR33" s="64"/>
      <c r="PJS33" s="64"/>
      <c r="PJT33" s="64"/>
      <c r="PJU33" s="64"/>
      <c r="PJV33" s="64"/>
      <c r="PJW33" s="64"/>
      <c r="PJX33" s="64"/>
      <c r="PJY33" s="64"/>
      <c r="PJZ33" s="64"/>
      <c r="PKA33" s="64"/>
      <c r="PKB33" s="64"/>
      <c r="PKC33" s="64"/>
      <c r="PKD33" s="64"/>
      <c r="PKE33" s="64"/>
      <c r="PKF33" s="64"/>
      <c r="PKG33" s="64"/>
      <c r="PKH33" s="64"/>
      <c r="PKI33" s="64"/>
      <c r="PKJ33" s="64"/>
      <c r="PKK33" s="64"/>
      <c r="PKL33" s="64"/>
      <c r="PKM33" s="64"/>
      <c r="PKN33" s="64"/>
      <c r="PKO33" s="64"/>
      <c r="PKP33" s="64"/>
      <c r="PKQ33" s="64"/>
      <c r="PKR33" s="64"/>
      <c r="PKS33" s="64"/>
      <c r="PKT33" s="64"/>
      <c r="PKU33" s="64"/>
      <c r="PKV33" s="64"/>
      <c r="PKW33" s="64"/>
      <c r="PKX33" s="64"/>
      <c r="PKY33" s="64"/>
      <c r="PKZ33" s="64"/>
      <c r="PLA33" s="64"/>
      <c r="PLB33" s="64"/>
      <c r="PLC33" s="64"/>
      <c r="PLD33" s="64"/>
      <c r="PLE33" s="64"/>
      <c r="PLF33" s="64"/>
      <c r="PLG33" s="64"/>
      <c r="PLH33" s="64"/>
      <c r="PLI33" s="64"/>
      <c r="PLJ33" s="64"/>
      <c r="PLK33" s="64"/>
      <c r="PLL33" s="64"/>
      <c r="PLM33" s="64"/>
      <c r="PLN33" s="64"/>
      <c r="PLO33" s="64"/>
      <c r="PLP33" s="64"/>
      <c r="PLQ33" s="64"/>
      <c r="PLR33" s="64"/>
      <c r="PLS33" s="64"/>
      <c r="PLT33" s="64"/>
      <c r="PLU33" s="64"/>
      <c r="PLV33" s="64"/>
      <c r="PLW33" s="64"/>
      <c r="PLX33" s="64"/>
      <c r="PLY33" s="64"/>
      <c r="PLZ33" s="64"/>
      <c r="PMA33" s="64"/>
      <c r="PMB33" s="64"/>
      <c r="PMC33" s="64"/>
      <c r="PMD33" s="64"/>
      <c r="PME33" s="64"/>
      <c r="PMF33" s="64"/>
      <c r="PMG33" s="64"/>
      <c r="PMH33" s="64"/>
      <c r="PMI33" s="64"/>
      <c r="PMJ33" s="64"/>
      <c r="PMK33" s="64"/>
      <c r="PML33" s="64"/>
      <c r="PMM33" s="64"/>
      <c r="PMN33" s="64"/>
      <c r="PMO33" s="64"/>
      <c r="PMP33" s="64"/>
      <c r="PMQ33" s="64"/>
      <c r="PMR33" s="64"/>
      <c r="PMS33" s="64"/>
      <c r="PMT33" s="64"/>
      <c r="PMU33" s="64"/>
      <c r="PMV33" s="64"/>
      <c r="PMW33" s="64"/>
      <c r="PMX33" s="64"/>
      <c r="PMY33" s="64"/>
      <c r="PMZ33" s="64"/>
      <c r="PNA33" s="64"/>
      <c r="PNB33" s="64"/>
      <c r="PNC33" s="64"/>
      <c r="PND33" s="64"/>
      <c r="PNE33" s="64"/>
      <c r="PNF33" s="64"/>
      <c r="PNG33" s="64"/>
      <c r="PNH33" s="64"/>
      <c r="PNI33" s="64"/>
      <c r="PNJ33" s="64"/>
      <c r="PNK33" s="64"/>
      <c r="PNL33" s="64"/>
      <c r="PNM33" s="64"/>
      <c r="PNN33" s="64"/>
      <c r="PNO33" s="64"/>
      <c r="PNP33" s="64"/>
      <c r="PNQ33" s="64"/>
      <c r="PNR33" s="64"/>
      <c r="PNS33" s="64"/>
      <c r="PNT33" s="64"/>
      <c r="PNU33" s="64"/>
      <c r="PNV33" s="64"/>
      <c r="PNW33" s="64"/>
      <c r="PNX33" s="64"/>
      <c r="PNY33" s="64"/>
      <c r="PNZ33" s="64"/>
      <c r="POA33" s="64"/>
      <c r="POB33" s="64"/>
      <c r="POC33" s="64"/>
      <c r="POD33" s="64"/>
      <c r="POE33" s="64"/>
      <c r="POF33" s="64"/>
      <c r="POG33" s="64"/>
      <c r="POH33" s="64"/>
      <c r="POI33" s="64"/>
      <c r="POJ33" s="64"/>
      <c r="POK33" s="64"/>
      <c r="POL33" s="64"/>
      <c r="POM33" s="64"/>
      <c r="PON33" s="64"/>
      <c r="POO33" s="64"/>
      <c r="POP33" s="64"/>
      <c r="POQ33" s="64"/>
      <c r="POR33" s="64"/>
      <c r="POS33" s="64"/>
      <c r="POT33" s="64"/>
      <c r="POU33" s="64"/>
      <c r="POV33" s="64"/>
      <c r="POW33" s="64"/>
      <c r="POX33" s="64"/>
      <c r="POY33" s="64"/>
      <c r="POZ33" s="64"/>
      <c r="PPA33" s="64"/>
      <c r="PPB33" s="64"/>
      <c r="PPC33" s="64"/>
      <c r="PPD33" s="64"/>
      <c r="PPE33" s="64"/>
      <c r="PPF33" s="64"/>
      <c r="PPG33" s="64"/>
      <c r="PPH33" s="64"/>
      <c r="PPI33" s="64"/>
      <c r="PPJ33" s="64"/>
      <c r="PPK33" s="64"/>
      <c r="PPL33" s="64"/>
      <c r="PPM33" s="64"/>
      <c r="PPN33" s="64"/>
      <c r="PPO33" s="64"/>
      <c r="PPP33" s="64"/>
      <c r="PPQ33" s="64"/>
      <c r="PPR33" s="64"/>
      <c r="PPS33" s="64"/>
      <c r="PPT33" s="64"/>
      <c r="PPU33" s="64"/>
      <c r="PPV33" s="64"/>
      <c r="PPW33" s="64"/>
      <c r="PPX33" s="64"/>
      <c r="PPY33" s="64"/>
      <c r="PPZ33" s="64"/>
      <c r="PQA33" s="64"/>
      <c r="PQB33" s="64"/>
      <c r="PQC33" s="64"/>
      <c r="PQD33" s="64"/>
      <c r="PQE33" s="64"/>
      <c r="PQF33" s="64"/>
      <c r="PQG33" s="64"/>
      <c r="PQH33" s="64"/>
      <c r="PQI33" s="64"/>
      <c r="PQJ33" s="64"/>
      <c r="PQK33" s="64"/>
      <c r="PQL33" s="64"/>
      <c r="PQM33" s="64"/>
      <c r="PQN33" s="64"/>
      <c r="PQO33" s="64"/>
      <c r="PQP33" s="64"/>
      <c r="PQQ33" s="64"/>
      <c r="PQR33" s="64"/>
      <c r="PQS33" s="64"/>
      <c r="PQT33" s="64"/>
      <c r="PQU33" s="64"/>
      <c r="PQV33" s="64"/>
      <c r="PQW33" s="64"/>
      <c r="PQX33" s="64"/>
      <c r="PQY33" s="64"/>
      <c r="PQZ33" s="64"/>
      <c r="PRA33" s="64"/>
      <c r="PRB33" s="64"/>
      <c r="PRC33" s="64"/>
      <c r="PRD33" s="64"/>
      <c r="PRE33" s="64"/>
      <c r="PRF33" s="64"/>
      <c r="PRG33" s="64"/>
      <c r="PRH33" s="64"/>
      <c r="PRI33" s="64"/>
      <c r="PRJ33" s="64"/>
      <c r="PRK33" s="64"/>
      <c r="PRL33" s="64"/>
      <c r="PRM33" s="64"/>
      <c r="PRN33" s="64"/>
      <c r="PRO33" s="64"/>
      <c r="PRP33" s="64"/>
      <c r="PRQ33" s="64"/>
      <c r="PRR33" s="64"/>
      <c r="PRS33" s="64"/>
      <c r="PRT33" s="64"/>
      <c r="PRU33" s="64"/>
      <c r="PRV33" s="64"/>
      <c r="PRW33" s="64"/>
      <c r="PRX33" s="64"/>
      <c r="PRY33" s="64"/>
      <c r="PRZ33" s="64"/>
      <c r="PSA33" s="64"/>
      <c r="PSB33" s="64"/>
      <c r="PSC33" s="64"/>
      <c r="PSD33" s="64"/>
      <c r="PSE33" s="64"/>
      <c r="PSF33" s="64"/>
      <c r="PSG33" s="64"/>
      <c r="PSH33" s="64"/>
      <c r="PSI33" s="64"/>
      <c r="PSJ33" s="64"/>
      <c r="PSK33" s="64"/>
      <c r="PSL33" s="64"/>
      <c r="PSM33" s="64"/>
      <c r="PSN33" s="64"/>
      <c r="PSO33" s="64"/>
      <c r="PSP33" s="64"/>
      <c r="PSQ33" s="64"/>
      <c r="PSR33" s="64"/>
      <c r="PSS33" s="64"/>
      <c r="PST33" s="64"/>
      <c r="PSU33" s="64"/>
      <c r="PSV33" s="64"/>
      <c r="PSW33" s="64"/>
      <c r="PSX33" s="64"/>
      <c r="PSY33" s="64"/>
      <c r="PSZ33" s="64"/>
      <c r="PTA33" s="64"/>
      <c r="PTB33" s="64"/>
      <c r="PTC33" s="64"/>
      <c r="PTD33" s="64"/>
      <c r="PTE33" s="64"/>
      <c r="PTF33" s="64"/>
      <c r="PTG33" s="64"/>
      <c r="PTH33" s="64"/>
      <c r="PTI33" s="64"/>
      <c r="PTJ33" s="64"/>
      <c r="PTK33" s="64"/>
      <c r="PTL33" s="64"/>
      <c r="PTM33" s="64"/>
      <c r="PTN33" s="64"/>
      <c r="PTO33" s="64"/>
      <c r="PTP33" s="64"/>
      <c r="PTQ33" s="64"/>
      <c r="PTR33" s="64"/>
      <c r="PTS33" s="64"/>
      <c r="PTT33" s="64"/>
      <c r="PTU33" s="64"/>
      <c r="PTV33" s="64"/>
      <c r="PTW33" s="64"/>
      <c r="PTX33" s="64"/>
      <c r="PTY33" s="64"/>
      <c r="PTZ33" s="64"/>
      <c r="PUA33" s="64"/>
      <c r="PUB33" s="64"/>
      <c r="PUC33" s="64"/>
      <c r="PUD33" s="64"/>
      <c r="PUE33" s="64"/>
      <c r="PUF33" s="64"/>
      <c r="PUG33" s="64"/>
      <c r="PUH33" s="64"/>
      <c r="PUI33" s="64"/>
      <c r="PUJ33" s="64"/>
      <c r="PUK33" s="64"/>
      <c r="PUL33" s="64"/>
      <c r="PUM33" s="64"/>
      <c r="PUN33" s="64"/>
      <c r="PUO33" s="64"/>
      <c r="PUP33" s="64"/>
      <c r="PUQ33" s="64"/>
      <c r="PUR33" s="64"/>
      <c r="PUS33" s="64"/>
      <c r="PUT33" s="64"/>
      <c r="PUU33" s="64"/>
      <c r="PUV33" s="64"/>
      <c r="PUW33" s="64"/>
      <c r="PUX33" s="64"/>
      <c r="PUY33" s="64"/>
      <c r="PUZ33" s="64"/>
      <c r="PVA33" s="64"/>
      <c r="PVB33" s="64"/>
      <c r="PVC33" s="64"/>
      <c r="PVD33" s="64"/>
      <c r="PVE33" s="64"/>
      <c r="PVF33" s="64"/>
      <c r="PVG33" s="64"/>
      <c r="PVH33" s="64"/>
      <c r="PVI33" s="64"/>
      <c r="PVJ33" s="64"/>
      <c r="PVK33" s="64"/>
      <c r="PVL33" s="64"/>
      <c r="PVM33" s="64"/>
      <c r="PVN33" s="64"/>
      <c r="PVO33" s="64"/>
      <c r="PVP33" s="64"/>
      <c r="PVQ33" s="64"/>
      <c r="PVR33" s="64"/>
      <c r="PVS33" s="64"/>
      <c r="PVT33" s="64"/>
      <c r="PVU33" s="64"/>
      <c r="PVV33" s="64"/>
      <c r="PVW33" s="64"/>
      <c r="PVX33" s="64"/>
      <c r="PVY33" s="64"/>
      <c r="PVZ33" s="64"/>
      <c r="PWA33" s="64"/>
      <c r="PWB33" s="64"/>
      <c r="PWC33" s="64"/>
      <c r="PWD33" s="64"/>
      <c r="PWE33" s="64"/>
      <c r="PWF33" s="64"/>
      <c r="PWG33" s="64"/>
      <c r="PWH33" s="64"/>
      <c r="PWI33" s="64"/>
      <c r="PWJ33" s="64"/>
      <c r="PWK33" s="64"/>
      <c r="PWL33" s="64"/>
      <c r="PWM33" s="64"/>
      <c r="PWN33" s="64"/>
      <c r="PWO33" s="64"/>
      <c r="PWP33" s="64"/>
      <c r="PWQ33" s="64"/>
      <c r="PWR33" s="64"/>
      <c r="PWS33" s="64"/>
      <c r="PWT33" s="64"/>
      <c r="PWU33" s="64"/>
      <c r="PWV33" s="64"/>
      <c r="PWW33" s="64"/>
      <c r="PWX33" s="64"/>
      <c r="PWY33" s="64"/>
      <c r="PWZ33" s="64"/>
      <c r="PXA33" s="64"/>
      <c r="PXB33" s="64"/>
      <c r="PXC33" s="64"/>
      <c r="PXD33" s="64"/>
      <c r="PXE33" s="64"/>
      <c r="PXF33" s="64"/>
      <c r="PXG33" s="64"/>
      <c r="PXH33" s="64"/>
      <c r="PXI33" s="64"/>
      <c r="PXJ33" s="64"/>
      <c r="PXK33" s="64"/>
      <c r="PXL33" s="64"/>
      <c r="PXM33" s="64"/>
      <c r="PXN33" s="64"/>
      <c r="PXO33" s="64"/>
      <c r="PXP33" s="64"/>
      <c r="PXQ33" s="64"/>
      <c r="PXR33" s="64"/>
      <c r="PXS33" s="64"/>
      <c r="PXT33" s="64"/>
      <c r="PXU33" s="64"/>
      <c r="PXV33" s="64"/>
      <c r="PXW33" s="64"/>
      <c r="PXX33" s="64"/>
      <c r="PXY33" s="64"/>
      <c r="PXZ33" s="64"/>
      <c r="PYA33" s="64"/>
      <c r="PYB33" s="64"/>
      <c r="PYC33" s="64"/>
      <c r="PYD33" s="64"/>
      <c r="PYE33" s="64"/>
      <c r="PYF33" s="64"/>
      <c r="PYG33" s="64"/>
      <c r="PYH33" s="64"/>
      <c r="PYI33" s="64"/>
      <c r="PYJ33" s="64"/>
      <c r="PYK33" s="64"/>
      <c r="PYL33" s="64"/>
      <c r="PYM33" s="64"/>
      <c r="PYN33" s="64"/>
      <c r="PYO33" s="64"/>
      <c r="PYP33" s="64"/>
      <c r="PYQ33" s="64"/>
      <c r="PYR33" s="64"/>
      <c r="PYS33" s="64"/>
      <c r="PYT33" s="64"/>
      <c r="PYU33" s="64"/>
      <c r="PYV33" s="64"/>
      <c r="PYW33" s="64"/>
      <c r="PYX33" s="64"/>
      <c r="PYY33" s="64"/>
      <c r="PYZ33" s="64"/>
      <c r="PZA33" s="64"/>
      <c r="PZB33" s="64"/>
      <c r="PZC33" s="64"/>
      <c r="PZD33" s="64"/>
      <c r="PZE33" s="64"/>
      <c r="PZF33" s="64"/>
      <c r="PZG33" s="64"/>
      <c r="PZH33" s="64"/>
      <c r="PZI33" s="64"/>
      <c r="PZJ33" s="64"/>
      <c r="PZK33" s="64"/>
      <c r="PZL33" s="64"/>
      <c r="PZM33" s="64"/>
      <c r="PZN33" s="64"/>
      <c r="PZO33" s="64"/>
      <c r="PZP33" s="64"/>
      <c r="PZQ33" s="64"/>
      <c r="PZR33" s="64"/>
      <c r="PZS33" s="64"/>
      <c r="PZT33" s="64"/>
      <c r="PZU33" s="64"/>
      <c r="PZV33" s="64"/>
      <c r="PZW33" s="64"/>
      <c r="PZX33" s="64"/>
      <c r="PZY33" s="64"/>
      <c r="PZZ33" s="64"/>
      <c r="QAA33" s="64"/>
      <c r="QAB33" s="64"/>
      <c r="QAC33" s="64"/>
      <c r="QAD33" s="64"/>
      <c r="QAE33" s="64"/>
      <c r="QAF33" s="64"/>
      <c r="QAG33" s="64"/>
      <c r="QAH33" s="64"/>
      <c r="QAI33" s="64"/>
      <c r="QAJ33" s="64"/>
      <c r="QAK33" s="64"/>
      <c r="QAL33" s="64"/>
      <c r="QAM33" s="64"/>
      <c r="QAN33" s="64"/>
      <c r="QAO33" s="64"/>
      <c r="QAP33" s="64"/>
      <c r="QAQ33" s="64"/>
      <c r="QAR33" s="64"/>
      <c r="QAS33" s="64"/>
      <c r="QAT33" s="64"/>
      <c r="QAU33" s="64"/>
      <c r="QAV33" s="64"/>
      <c r="QAW33" s="64"/>
      <c r="QAX33" s="64"/>
      <c r="QAY33" s="64"/>
      <c r="QAZ33" s="64"/>
      <c r="QBA33" s="64"/>
      <c r="QBB33" s="64"/>
      <c r="QBC33" s="64"/>
      <c r="QBD33" s="64"/>
      <c r="QBE33" s="64"/>
      <c r="QBF33" s="64"/>
      <c r="QBG33" s="64"/>
      <c r="QBH33" s="64"/>
      <c r="QBI33" s="64"/>
      <c r="QBJ33" s="64"/>
      <c r="QBK33" s="64"/>
      <c r="QBL33" s="64"/>
      <c r="QBM33" s="64"/>
      <c r="QBN33" s="64"/>
      <c r="QBO33" s="64"/>
      <c r="QBP33" s="64"/>
      <c r="QBQ33" s="64"/>
      <c r="QBR33" s="64"/>
      <c r="QBS33" s="64"/>
      <c r="QBT33" s="64"/>
      <c r="QBU33" s="64"/>
      <c r="QBV33" s="64"/>
      <c r="QBW33" s="64"/>
      <c r="QBX33" s="64"/>
      <c r="QBY33" s="64"/>
      <c r="QBZ33" s="64"/>
      <c r="QCA33" s="64"/>
      <c r="QCB33" s="64"/>
      <c r="QCC33" s="64"/>
      <c r="QCD33" s="64"/>
      <c r="QCE33" s="64"/>
      <c r="QCF33" s="64"/>
      <c r="QCG33" s="64"/>
      <c r="QCH33" s="64"/>
      <c r="QCI33" s="64"/>
      <c r="QCJ33" s="64"/>
      <c r="QCK33" s="64"/>
      <c r="QCL33" s="64"/>
      <c r="QCM33" s="64"/>
      <c r="QCN33" s="64"/>
      <c r="QCO33" s="64"/>
      <c r="QCP33" s="64"/>
      <c r="QCQ33" s="64"/>
      <c r="QCR33" s="64"/>
      <c r="QCS33" s="64"/>
      <c r="QCT33" s="64"/>
      <c r="QCU33" s="64"/>
      <c r="QCV33" s="64"/>
      <c r="QCW33" s="64"/>
      <c r="QCX33" s="64"/>
      <c r="QCY33" s="64"/>
      <c r="QCZ33" s="64"/>
      <c r="QDA33" s="64"/>
      <c r="QDB33" s="64"/>
      <c r="QDC33" s="64"/>
      <c r="QDD33" s="64"/>
      <c r="QDE33" s="64"/>
      <c r="QDF33" s="64"/>
      <c r="QDG33" s="64"/>
      <c r="QDH33" s="64"/>
      <c r="QDI33" s="64"/>
      <c r="QDJ33" s="64"/>
      <c r="QDK33" s="64"/>
      <c r="QDL33" s="64"/>
      <c r="QDM33" s="64"/>
      <c r="QDN33" s="64"/>
      <c r="QDO33" s="64"/>
      <c r="QDP33" s="64"/>
      <c r="QDQ33" s="64"/>
      <c r="QDR33" s="64"/>
      <c r="QDS33" s="64"/>
      <c r="QDT33" s="64"/>
      <c r="QDU33" s="64"/>
      <c r="QDV33" s="64"/>
      <c r="QDW33" s="64"/>
      <c r="QDX33" s="64"/>
      <c r="QDY33" s="64"/>
      <c r="QDZ33" s="64"/>
      <c r="QEA33" s="64"/>
      <c r="QEB33" s="64"/>
      <c r="QEC33" s="64"/>
      <c r="QED33" s="64"/>
      <c r="QEE33" s="64"/>
      <c r="QEF33" s="64"/>
      <c r="QEG33" s="64"/>
      <c r="QEH33" s="64"/>
      <c r="QEI33" s="64"/>
      <c r="QEJ33" s="64"/>
      <c r="QEK33" s="64"/>
      <c r="QEL33" s="64"/>
      <c r="QEM33" s="64"/>
      <c r="QEN33" s="64"/>
      <c r="QEO33" s="64"/>
      <c r="QEP33" s="64"/>
      <c r="QEQ33" s="64"/>
      <c r="QER33" s="64"/>
      <c r="QES33" s="64"/>
      <c r="QET33" s="64"/>
      <c r="QEU33" s="64"/>
      <c r="QEV33" s="64"/>
      <c r="QEW33" s="64"/>
      <c r="QEX33" s="64"/>
      <c r="QEY33" s="64"/>
      <c r="QEZ33" s="64"/>
      <c r="QFA33" s="64"/>
      <c r="QFB33" s="64"/>
      <c r="QFC33" s="64"/>
      <c r="QFD33" s="64"/>
      <c r="QFE33" s="64"/>
      <c r="QFF33" s="64"/>
      <c r="QFG33" s="64"/>
      <c r="QFH33" s="64"/>
      <c r="QFI33" s="64"/>
      <c r="QFJ33" s="64"/>
      <c r="QFK33" s="64"/>
      <c r="QFL33" s="64"/>
      <c r="QFM33" s="64"/>
      <c r="QFN33" s="64"/>
      <c r="QFO33" s="64"/>
      <c r="QFP33" s="64"/>
      <c r="QFQ33" s="64"/>
      <c r="QFR33" s="64"/>
      <c r="QFS33" s="64"/>
      <c r="QFT33" s="64"/>
      <c r="QFU33" s="64"/>
      <c r="QFV33" s="64"/>
      <c r="QFW33" s="64"/>
      <c r="QFX33" s="64"/>
      <c r="QFY33" s="64"/>
      <c r="QFZ33" s="64"/>
      <c r="QGA33" s="64"/>
      <c r="QGB33" s="64"/>
      <c r="QGC33" s="64"/>
      <c r="QGD33" s="64"/>
      <c r="QGE33" s="64"/>
      <c r="QGF33" s="64"/>
      <c r="QGG33" s="64"/>
      <c r="QGH33" s="64"/>
      <c r="QGI33" s="64"/>
      <c r="QGJ33" s="64"/>
      <c r="QGK33" s="64"/>
      <c r="QGL33" s="64"/>
      <c r="QGM33" s="64"/>
      <c r="QGN33" s="64"/>
      <c r="QGO33" s="64"/>
      <c r="QGP33" s="64"/>
      <c r="QGQ33" s="64"/>
      <c r="QGR33" s="64"/>
      <c r="QGS33" s="64"/>
      <c r="QGT33" s="64"/>
      <c r="QGU33" s="64"/>
      <c r="QGV33" s="64"/>
      <c r="QGW33" s="64"/>
      <c r="QGX33" s="64"/>
      <c r="QGY33" s="64"/>
      <c r="QGZ33" s="64"/>
      <c r="QHA33" s="64"/>
      <c r="QHB33" s="64"/>
      <c r="QHC33" s="64"/>
      <c r="QHD33" s="64"/>
      <c r="QHE33" s="64"/>
      <c r="QHF33" s="64"/>
      <c r="QHG33" s="64"/>
      <c r="QHH33" s="64"/>
      <c r="QHI33" s="64"/>
      <c r="QHJ33" s="64"/>
      <c r="QHK33" s="64"/>
      <c r="QHL33" s="64"/>
      <c r="QHM33" s="64"/>
      <c r="QHN33" s="64"/>
      <c r="QHO33" s="64"/>
      <c r="QHP33" s="64"/>
      <c r="QHQ33" s="64"/>
      <c r="QHR33" s="64"/>
      <c r="QHS33" s="64"/>
      <c r="QHT33" s="64"/>
      <c r="QHU33" s="64"/>
      <c r="QHV33" s="64"/>
      <c r="QHW33" s="64"/>
      <c r="QHX33" s="64"/>
      <c r="QHY33" s="64"/>
      <c r="QHZ33" s="64"/>
      <c r="QIA33" s="64"/>
      <c r="QIB33" s="64"/>
      <c r="QIC33" s="64"/>
      <c r="QID33" s="64"/>
      <c r="QIE33" s="64"/>
      <c r="QIF33" s="64"/>
      <c r="QIG33" s="64"/>
      <c r="QIH33" s="64"/>
      <c r="QII33" s="64"/>
      <c r="QIJ33" s="64"/>
      <c r="QIK33" s="64"/>
      <c r="QIL33" s="64"/>
      <c r="QIM33" s="64"/>
      <c r="QIN33" s="64"/>
      <c r="QIO33" s="64"/>
      <c r="QIP33" s="64"/>
      <c r="QIQ33" s="64"/>
      <c r="QIR33" s="64"/>
      <c r="QIS33" s="64"/>
      <c r="QIT33" s="64"/>
      <c r="QIU33" s="64"/>
      <c r="QIV33" s="64"/>
      <c r="QIW33" s="64"/>
      <c r="QIX33" s="64"/>
      <c r="QIY33" s="64"/>
      <c r="QIZ33" s="64"/>
      <c r="QJA33" s="64"/>
      <c r="QJB33" s="64"/>
      <c r="QJC33" s="64"/>
      <c r="QJD33" s="64"/>
      <c r="QJE33" s="64"/>
      <c r="QJF33" s="64"/>
      <c r="QJG33" s="64"/>
      <c r="QJH33" s="64"/>
      <c r="QJI33" s="64"/>
      <c r="QJJ33" s="64"/>
      <c r="QJK33" s="64"/>
      <c r="QJL33" s="64"/>
      <c r="QJM33" s="64"/>
      <c r="QJN33" s="64"/>
      <c r="QJO33" s="64"/>
      <c r="QJP33" s="64"/>
      <c r="QJQ33" s="64"/>
      <c r="QJR33" s="64"/>
      <c r="QJS33" s="64"/>
      <c r="QJT33" s="64"/>
      <c r="QJU33" s="64"/>
      <c r="QJV33" s="64"/>
      <c r="QJW33" s="64"/>
      <c r="QJX33" s="64"/>
      <c r="QJY33" s="64"/>
      <c r="QJZ33" s="64"/>
      <c r="QKA33" s="64"/>
      <c r="QKB33" s="64"/>
      <c r="QKC33" s="64"/>
      <c r="QKD33" s="64"/>
      <c r="QKE33" s="64"/>
      <c r="QKF33" s="64"/>
      <c r="QKG33" s="64"/>
      <c r="QKH33" s="64"/>
      <c r="QKI33" s="64"/>
      <c r="QKJ33" s="64"/>
      <c r="QKK33" s="64"/>
      <c r="QKL33" s="64"/>
      <c r="QKM33" s="64"/>
      <c r="QKN33" s="64"/>
      <c r="QKO33" s="64"/>
      <c r="QKP33" s="64"/>
      <c r="QKQ33" s="64"/>
      <c r="QKR33" s="64"/>
      <c r="QKS33" s="64"/>
      <c r="QKT33" s="64"/>
      <c r="QKU33" s="64"/>
      <c r="QKV33" s="64"/>
      <c r="QKW33" s="64"/>
      <c r="QKX33" s="64"/>
      <c r="QKY33" s="64"/>
      <c r="QKZ33" s="64"/>
      <c r="QLA33" s="64"/>
      <c r="QLB33" s="64"/>
      <c r="QLC33" s="64"/>
      <c r="QLD33" s="64"/>
      <c r="QLE33" s="64"/>
      <c r="QLF33" s="64"/>
      <c r="QLG33" s="64"/>
      <c r="QLH33" s="64"/>
      <c r="QLI33" s="64"/>
      <c r="QLJ33" s="64"/>
      <c r="QLK33" s="64"/>
      <c r="QLL33" s="64"/>
      <c r="QLM33" s="64"/>
      <c r="QLN33" s="64"/>
      <c r="QLO33" s="64"/>
      <c r="QLP33" s="64"/>
      <c r="QLQ33" s="64"/>
      <c r="QLR33" s="64"/>
      <c r="QLS33" s="64"/>
      <c r="QLT33" s="64"/>
      <c r="QLU33" s="64"/>
      <c r="QLV33" s="64"/>
      <c r="QLW33" s="64"/>
      <c r="QLX33" s="64"/>
      <c r="QLY33" s="64"/>
      <c r="QLZ33" s="64"/>
      <c r="QMA33" s="64"/>
      <c r="QMB33" s="64"/>
      <c r="QMC33" s="64"/>
      <c r="QMD33" s="64"/>
      <c r="QME33" s="64"/>
      <c r="QMF33" s="64"/>
      <c r="QMG33" s="64"/>
      <c r="QMH33" s="64"/>
      <c r="QMI33" s="64"/>
      <c r="QMJ33" s="64"/>
      <c r="QMK33" s="64"/>
      <c r="QML33" s="64"/>
      <c r="QMM33" s="64"/>
      <c r="QMN33" s="64"/>
      <c r="QMO33" s="64"/>
      <c r="QMP33" s="64"/>
      <c r="QMQ33" s="64"/>
      <c r="QMR33" s="64"/>
      <c r="QMS33" s="64"/>
      <c r="QMT33" s="64"/>
      <c r="QMU33" s="64"/>
      <c r="QMV33" s="64"/>
      <c r="QMW33" s="64"/>
      <c r="QMX33" s="64"/>
      <c r="QMY33" s="64"/>
      <c r="QMZ33" s="64"/>
      <c r="QNA33" s="64"/>
      <c r="QNB33" s="64"/>
      <c r="QNC33" s="64"/>
      <c r="QND33" s="64"/>
      <c r="QNE33" s="64"/>
      <c r="QNF33" s="64"/>
      <c r="QNG33" s="64"/>
      <c r="QNH33" s="64"/>
      <c r="QNI33" s="64"/>
      <c r="QNJ33" s="64"/>
      <c r="QNK33" s="64"/>
      <c r="QNL33" s="64"/>
      <c r="QNM33" s="64"/>
      <c r="QNN33" s="64"/>
      <c r="QNO33" s="64"/>
      <c r="QNP33" s="64"/>
      <c r="QNQ33" s="64"/>
      <c r="QNR33" s="64"/>
      <c r="QNS33" s="64"/>
      <c r="QNT33" s="64"/>
      <c r="QNU33" s="64"/>
      <c r="QNV33" s="64"/>
      <c r="QNW33" s="64"/>
      <c r="QNX33" s="64"/>
      <c r="QNY33" s="64"/>
      <c r="QNZ33" s="64"/>
      <c r="QOA33" s="64"/>
      <c r="QOB33" s="64"/>
      <c r="QOC33" s="64"/>
      <c r="QOD33" s="64"/>
      <c r="QOE33" s="64"/>
      <c r="QOF33" s="64"/>
      <c r="QOG33" s="64"/>
      <c r="QOH33" s="64"/>
      <c r="QOI33" s="64"/>
      <c r="QOJ33" s="64"/>
      <c r="QOK33" s="64"/>
      <c r="QOL33" s="64"/>
      <c r="QOM33" s="64"/>
      <c r="QON33" s="64"/>
      <c r="QOO33" s="64"/>
      <c r="QOP33" s="64"/>
      <c r="QOQ33" s="64"/>
      <c r="QOR33" s="64"/>
      <c r="QOS33" s="64"/>
      <c r="QOT33" s="64"/>
      <c r="QOU33" s="64"/>
      <c r="QOV33" s="64"/>
      <c r="QOW33" s="64"/>
      <c r="QOX33" s="64"/>
      <c r="QOY33" s="64"/>
      <c r="QOZ33" s="64"/>
      <c r="QPA33" s="64"/>
      <c r="QPB33" s="64"/>
      <c r="QPC33" s="64"/>
      <c r="QPD33" s="64"/>
      <c r="QPE33" s="64"/>
      <c r="QPF33" s="64"/>
      <c r="QPG33" s="64"/>
      <c r="QPH33" s="64"/>
      <c r="QPI33" s="64"/>
      <c r="QPJ33" s="64"/>
      <c r="QPK33" s="64"/>
      <c r="QPL33" s="64"/>
      <c r="QPM33" s="64"/>
      <c r="QPN33" s="64"/>
      <c r="QPO33" s="64"/>
      <c r="QPP33" s="64"/>
      <c r="QPQ33" s="64"/>
      <c r="QPR33" s="64"/>
      <c r="QPS33" s="64"/>
      <c r="QPT33" s="64"/>
      <c r="QPU33" s="64"/>
      <c r="QPV33" s="64"/>
      <c r="QPW33" s="64"/>
      <c r="QPX33" s="64"/>
      <c r="QPY33" s="64"/>
      <c r="QPZ33" s="64"/>
      <c r="QQA33" s="64"/>
      <c r="QQB33" s="64"/>
      <c r="QQC33" s="64"/>
      <c r="QQD33" s="64"/>
      <c r="QQE33" s="64"/>
      <c r="QQF33" s="64"/>
      <c r="QQG33" s="64"/>
      <c r="QQH33" s="64"/>
      <c r="QQI33" s="64"/>
      <c r="QQJ33" s="64"/>
      <c r="QQK33" s="64"/>
      <c r="QQL33" s="64"/>
      <c r="QQM33" s="64"/>
      <c r="QQN33" s="64"/>
      <c r="QQO33" s="64"/>
      <c r="QQP33" s="64"/>
      <c r="QQQ33" s="64"/>
      <c r="QQR33" s="64"/>
      <c r="QQS33" s="64"/>
      <c r="QQT33" s="64"/>
      <c r="QQU33" s="64"/>
      <c r="QQV33" s="64"/>
      <c r="QQW33" s="64"/>
      <c r="QQX33" s="64"/>
      <c r="QQY33" s="64"/>
      <c r="QQZ33" s="64"/>
      <c r="QRA33" s="64"/>
      <c r="QRB33" s="64"/>
      <c r="QRC33" s="64"/>
      <c r="QRD33" s="64"/>
      <c r="QRE33" s="64"/>
      <c r="QRF33" s="64"/>
      <c r="QRG33" s="64"/>
      <c r="QRH33" s="64"/>
      <c r="QRI33" s="64"/>
      <c r="QRJ33" s="64"/>
      <c r="QRK33" s="64"/>
      <c r="QRL33" s="64"/>
      <c r="QRM33" s="64"/>
      <c r="QRN33" s="64"/>
      <c r="QRO33" s="64"/>
      <c r="QRP33" s="64"/>
      <c r="QRQ33" s="64"/>
      <c r="QRR33" s="64"/>
      <c r="QRS33" s="64"/>
      <c r="QRT33" s="64"/>
      <c r="QRU33" s="64"/>
      <c r="QRV33" s="64"/>
      <c r="QRW33" s="64"/>
      <c r="QRX33" s="64"/>
      <c r="QRY33" s="64"/>
      <c r="QRZ33" s="64"/>
      <c r="QSA33" s="64"/>
      <c r="QSB33" s="64"/>
      <c r="QSC33" s="64"/>
      <c r="QSD33" s="64"/>
      <c r="QSE33" s="64"/>
      <c r="QSF33" s="64"/>
      <c r="QSG33" s="64"/>
      <c r="QSH33" s="64"/>
      <c r="QSI33" s="64"/>
      <c r="QSJ33" s="64"/>
      <c r="QSK33" s="64"/>
      <c r="QSL33" s="64"/>
      <c r="QSM33" s="64"/>
      <c r="QSN33" s="64"/>
      <c r="QSO33" s="64"/>
      <c r="QSP33" s="64"/>
      <c r="QSQ33" s="64"/>
      <c r="QSR33" s="64"/>
      <c r="QSS33" s="64"/>
      <c r="QST33" s="64"/>
      <c r="QSU33" s="64"/>
      <c r="QSV33" s="64"/>
      <c r="QSW33" s="64"/>
      <c r="QSX33" s="64"/>
      <c r="QSY33" s="64"/>
      <c r="QSZ33" s="64"/>
      <c r="QTA33" s="64"/>
      <c r="QTB33" s="64"/>
      <c r="QTC33" s="64"/>
      <c r="QTD33" s="64"/>
      <c r="QTE33" s="64"/>
      <c r="QTF33" s="64"/>
      <c r="QTG33" s="64"/>
      <c r="QTH33" s="64"/>
      <c r="QTI33" s="64"/>
      <c r="QTJ33" s="64"/>
      <c r="QTK33" s="64"/>
      <c r="QTL33" s="64"/>
      <c r="QTM33" s="64"/>
      <c r="QTN33" s="64"/>
      <c r="QTO33" s="64"/>
      <c r="QTP33" s="64"/>
      <c r="QTQ33" s="64"/>
      <c r="QTR33" s="64"/>
      <c r="QTS33" s="64"/>
      <c r="QTT33" s="64"/>
      <c r="QTU33" s="64"/>
      <c r="QTV33" s="64"/>
      <c r="QTW33" s="64"/>
      <c r="QTX33" s="64"/>
      <c r="QTY33" s="64"/>
      <c r="QTZ33" s="64"/>
      <c r="QUA33" s="64"/>
      <c r="QUB33" s="64"/>
      <c r="QUC33" s="64"/>
      <c r="QUD33" s="64"/>
      <c r="QUE33" s="64"/>
      <c r="QUF33" s="64"/>
      <c r="QUG33" s="64"/>
      <c r="QUH33" s="64"/>
      <c r="QUI33" s="64"/>
      <c r="QUJ33" s="64"/>
      <c r="QUK33" s="64"/>
      <c r="QUL33" s="64"/>
      <c r="QUM33" s="64"/>
      <c r="QUN33" s="64"/>
      <c r="QUO33" s="64"/>
      <c r="QUP33" s="64"/>
      <c r="QUQ33" s="64"/>
      <c r="QUR33" s="64"/>
      <c r="QUS33" s="64"/>
      <c r="QUT33" s="64"/>
      <c r="QUU33" s="64"/>
      <c r="QUV33" s="64"/>
      <c r="QUW33" s="64"/>
      <c r="QUX33" s="64"/>
      <c r="QUY33" s="64"/>
      <c r="QUZ33" s="64"/>
      <c r="QVA33" s="64"/>
      <c r="QVB33" s="64"/>
      <c r="QVC33" s="64"/>
      <c r="QVD33" s="64"/>
      <c r="QVE33" s="64"/>
      <c r="QVF33" s="64"/>
      <c r="QVG33" s="64"/>
      <c r="QVH33" s="64"/>
      <c r="QVI33" s="64"/>
      <c r="QVJ33" s="64"/>
      <c r="QVK33" s="64"/>
      <c r="QVL33" s="64"/>
      <c r="QVM33" s="64"/>
      <c r="QVN33" s="64"/>
      <c r="QVO33" s="64"/>
      <c r="QVP33" s="64"/>
      <c r="QVQ33" s="64"/>
      <c r="QVR33" s="64"/>
      <c r="QVS33" s="64"/>
      <c r="QVT33" s="64"/>
      <c r="QVU33" s="64"/>
      <c r="QVV33" s="64"/>
      <c r="QVW33" s="64"/>
      <c r="QVX33" s="64"/>
      <c r="QVY33" s="64"/>
      <c r="QVZ33" s="64"/>
      <c r="QWA33" s="64"/>
      <c r="QWB33" s="64"/>
      <c r="QWC33" s="64"/>
      <c r="QWD33" s="64"/>
      <c r="QWE33" s="64"/>
      <c r="QWF33" s="64"/>
      <c r="QWG33" s="64"/>
      <c r="QWH33" s="64"/>
      <c r="QWI33" s="64"/>
      <c r="QWJ33" s="64"/>
      <c r="QWK33" s="64"/>
      <c r="QWL33" s="64"/>
      <c r="QWM33" s="64"/>
      <c r="QWN33" s="64"/>
      <c r="QWO33" s="64"/>
      <c r="QWP33" s="64"/>
      <c r="QWQ33" s="64"/>
      <c r="QWR33" s="64"/>
      <c r="QWS33" s="64"/>
      <c r="QWT33" s="64"/>
      <c r="QWU33" s="64"/>
      <c r="QWV33" s="64"/>
      <c r="QWW33" s="64"/>
      <c r="QWX33" s="64"/>
      <c r="QWY33" s="64"/>
      <c r="QWZ33" s="64"/>
      <c r="QXA33" s="64"/>
      <c r="QXB33" s="64"/>
      <c r="QXC33" s="64"/>
      <c r="QXD33" s="64"/>
      <c r="QXE33" s="64"/>
      <c r="QXF33" s="64"/>
      <c r="QXG33" s="64"/>
      <c r="QXH33" s="64"/>
      <c r="QXI33" s="64"/>
      <c r="QXJ33" s="64"/>
      <c r="QXK33" s="64"/>
      <c r="QXL33" s="64"/>
      <c r="QXM33" s="64"/>
      <c r="QXN33" s="64"/>
      <c r="QXO33" s="64"/>
      <c r="QXP33" s="64"/>
      <c r="QXQ33" s="64"/>
      <c r="QXR33" s="64"/>
      <c r="QXS33" s="64"/>
      <c r="QXT33" s="64"/>
      <c r="QXU33" s="64"/>
      <c r="QXV33" s="64"/>
      <c r="QXW33" s="64"/>
      <c r="QXX33" s="64"/>
      <c r="QXY33" s="64"/>
      <c r="QXZ33" s="64"/>
      <c r="QYA33" s="64"/>
      <c r="QYB33" s="64"/>
      <c r="QYC33" s="64"/>
      <c r="QYD33" s="64"/>
      <c r="QYE33" s="64"/>
      <c r="QYF33" s="64"/>
      <c r="QYG33" s="64"/>
      <c r="QYH33" s="64"/>
      <c r="QYI33" s="64"/>
      <c r="QYJ33" s="64"/>
      <c r="QYK33" s="64"/>
      <c r="QYL33" s="64"/>
      <c r="QYM33" s="64"/>
      <c r="QYN33" s="64"/>
      <c r="QYO33" s="64"/>
      <c r="QYP33" s="64"/>
      <c r="QYQ33" s="64"/>
      <c r="QYR33" s="64"/>
      <c r="QYS33" s="64"/>
      <c r="QYT33" s="64"/>
      <c r="QYU33" s="64"/>
      <c r="QYV33" s="64"/>
      <c r="QYW33" s="64"/>
      <c r="QYX33" s="64"/>
      <c r="QYY33" s="64"/>
      <c r="QYZ33" s="64"/>
      <c r="QZA33" s="64"/>
      <c r="QZB33" s="64"/>
      <c r="QZC33" s="64"/>
      <c r="QZD33" s="64"/>
      <c r="QZE33" s="64"/>
      <c r="QZF33" s="64"/>
      <c r="QZG33" s="64"/>
      <c r="QZH33" s="64"/>
      <c r="QZI33" s="64"/>
      <c r="QZJ33" s="64"/>
      <c r="QZK33" s="64"/>
      <c r="QZL33" s="64"/>
      <c r="QZM33" s="64"/>
      <c r="QZN33" s="64"/>
      <c r="QZO33" s="64"/>
      <c r="QZP33" s="64"/>
      <c r="QZQ33" s="64"/>
      <c r="QZR33" s="64"/>
      <c r="QZS33" s="64"/>
      <c r="QZT33" s="64"/>
      <c r="QZU33" s="64"/>
      <c r="QZV33" s="64"/>
      <c r="QZW33" s="64"/>
      <c r="QZX33" s="64"/>
      <c r="QZY33" s="64"/>
      <c r="QZZ33" s="64"/>
      <c r="RAA33" s="64"/>
      <c r="RAB33" s="64"/>
      <c r="RAC33" s="64"/>
      <c r="RAD33" s="64"/>
      <c r="RAE33" s="64"/>
      <c r="RAF33" s="64"/>
      <c r="RAG33" s="64"/>
      <c r="RAH33" s="64"/>
      <c r="RAI33" s="64"/>
      <c r="RAJ33" s="64"/>
      <c r="RAK33" s="64"/>
      <c r="RAL33" s="64"/>
      <c r="RAM33" s="64"/>
      <c r="RAN33" s="64"/>
      <c r="RAO33" s="64"/>
      <c r="RAP33" s="64"/>
      <c r="RAQ33" s="64"/>
      <c r="RAR33" s="64"/>
      <c r="RAS33" s="64"/>
      <c r="RAT33" s="64"/>
      <c r="RAU33" s="64"/>
      <c r="RAV33" s="64"/>
      <c r="RAW33" s="64"/>
      <c r="RAX33" s="64"/>
      <c r="RAY33" s="64"/>
      <c r="RAZ33" s="64"/>
      <c r="RBA33" s="64"/>
      <c r="RBB33" s="64"/>
      <c r="RBC33" s="64"/>
      <c r="RBD33" s="64"/>
      <c r="RBE33" s="64"/>
      <c r="RBF33" s="64"/>
      <c r="RBG33" s="64"/>
      <c r="RBH33" s="64"/>
      <c r="RBI33" s="64"/>
      <c r="RBJ33" s="64"/>
      <c r="RBK33" s="64"/>
      <c r="RBL33" s="64"/>
      <c r="RBM33" s="64"/>
      <c r="RBN33" s="64"/>
      <c r="RBO33" s="64"/>
      <c r="RBP33" s="64"/>
      <c r="RBQ33" s="64"/>
      <c r="RBR33" s="64"/>
      <c r="RBS33" s="64"/>
      <c r="RBT33" s="64"/>
      <c r="RBU33" s="64"/>
      <c r="RBV33" s="64"/>
      <c r="RBW33" s="64"/>
      <c r="RBX33" s="64"/>
      <c r="RBY33" s="64"/>
      <c r="RBZ33" s="64"/>
      <c r="RCA33" s="64"/>
      <c r="RCB33" s="64"/>
      <c r="RCC33" s="64"/>
      <c r="RCD33" s="64"/>
      <c r="RCE33" s="64"/>
      <c r="RCF33" s="64"/>
      <c r="RCG33" s="64"/>
      <c r="RCH33" s="64"/>
      <c r="RCI33" s="64"/>
      <c r="RCJ33" s="64"/>
      <c r="RCK33" s="64"/>
      <c r="RCL33" s="64"/>
      <c r="RCM33" s="64"/>
      <c r="RCN33" s="64"/>
      <c r="RCO33" s="64"/>
      <c r="RCP33" s="64"/>
      <c r="RCQ33" s="64"/>
      <c r="RCR33" s="64"/>
      <c r="RCS33" s="64"/>
      <c r="RCT33" s="64"/>
      <c r="RCU33" s="64"/>
      <c r="RCV33" s="64"/>
      <c r="RCW33" s="64"/>
      <c r="RCX33" s="64"/>
      <c r="RCY33" s="64"/>
      <c r="RCZ33" s="64"/>
      <c r="RDA33" s="64"/>
      <c r="RDB33" s="64"/>
      <c r="RDC33" s="64"/>
      <c r="RDD33" s="64"/>
      <c r="RDE33" s="64"/>
      <c r="RDF33" s="64"/>
      <c r="RDG33" s="64"/>
      <c r="RDH33" s="64"/>
      <c r="RDI33" s="64"/>
      <c r="RDJ33" s="64"/>
      <c r="RDK33" s="64"/>
      <c r="RDL33" s="64"/>
      <c r="RDM33" s="64"/>
      <c r="RDN33" s="64"/>
      <c r="RDO33" s="64"/>
      <c r="RDP33" s="64"/>
      <c r="RDQ33" s="64"/>
      <c r="RDR33" s="64"/>
      <c r="RDS33" s="64"/>
      <c r="RDT33" s="64"/>
      <c r="RDU33" s="64"/>
      <c r="RDV33" s="64"/>
      <c r="RDW33" s="64"/>
      <c r="RDX33" s="64"/>
      <c r="RDY33" s="64"/>
      <c r="RDZ33" s="64"/>
      <c r="REA33" s="64"/>
      <c r="REB33" s="64"/>
      <c r="REC33" s="64"/>
      <c r="RED33" s="64"/>
      <c r="REE33" s="64"/>
      <c r="REF33" s="64"/>
      <c r="REG33" s="64"/>
      <c r="REH33" s="64"/>
      <c r="REI33" s="64"/>
      <c r="REJ33" s="64"/>
      <c r="REK33" s="64"/>
      <c r="REL33" s="64"/>
      <c r="REM33" s="64"/>
      <c r="REN33" s="64"/>
      <c r="REO33" s="64"/>
      <c r="REP33" s="64"/>
      <c r="REQ33" s="64"/>
      <c r="RER33" s="64"/>
      <c r="RES33" s="64"/>
      <c r="RET33" s="64"/>
      <c r="REU33" s="64"/>
      <c r="REV33" s="64"/>
      <c r="REW33" s="64"/>
      <c r="REX33" s="64"/>
      <c r="REY33" s="64"/>
      <c r="REZ33" s="64"/>
      <c r="RFA33" s="64"/>
      <c r="RFB33" s="64"/>
      <c r="RFC33" s="64"/>
      <c r="RFD33" s="64"/>
      <c r="RFE33" s="64"/>
      <c r="RFF33" s="64"/>
      <c r="RFG33" s="64"/>
      <c r="RFH33" s="64"/>
      <c r="RFI33" s="64"/>
      <c r="RFJ33" s="64"/>
      <c r="RFK33" s="64"/>
      <c r="RFL33" s="64"/>
      <c r="RFM33" s="64"/>
      <c r="RFN33" s="64"/>
      <c r="RFO33" s="64"/>
      <c r="RFP33" s="64"/>
      <c r="RFQ33" s="64"/>
      <c r="RFR33" s="64"/>
      <c r="RFS33" s="64"/>
      <c r="RFT33" s="64"/>
      <c r="RFU33" s="64"/>
      <c r="RFV33" s="64"/>
      <c r="RFW33" s="64"/>
      <c r="RFX33" s="64"/>
      <c r="RFY33" s="64"/>
      <c r="RFZ33" s="64"/>
      <c r="RGA33" s="64"/>
      <c r="RGB33" s="64"/>
      <c r="RGC33" s="64"/>
      <c r="RGD33" s="64"/>
      <c r="RGE33" s="64"/>
      <c r="RGF33" s="64"/>
      <c r="RGG33" s="64"/>
      <c r="RGH33" s="64"/>
      <c r="RGI33" s="64"/>
      <c r="RGJ33" s="64"/>
      <c r="RGK33" s="64"/>
      <c r="RGL33" s="64"/>
      <c r="RGM33" s="64"/>
      <c r="RGN33" s="64"/>
      <c r="RGO33" s="64"/>
      <c r="RGP33" s="64"/>
      <c r="RGQ33" s="64"/>
      <c r="RGR33" s="64"/>
      <c r="RGS33" s="64"/>
      <c r="RGT33" s="64"/>
      <c r="RGU33" s="64"/>
      <c r="RGV33" s="64"/>
      <c r="RGW33" s="64"/>
      <c r="RGX33" s="64"/>
      <c r="RGY33" s="64"/>
      <c r="RGZ33" s="64"/>
      <c r="RHA33" s="64"/>
      <c r="RHB33" s="64"/>
      <c r="RHC33" s="64"/>
      <c r="RHD33" s="64"/>
      <c r="RHE33" s="64"/>
      <c r="RHF33" s="64"/>
      <c r="RHG33" s="64"/>
      <c r="RHH33" s="64"/>
      <c r="RHI33" s="64"/>
      <c r="RHJ33" s="64"/>
      <c r="RHK33" s="64"/>
      <c r="RHL33" s="64"/>
      <c r="RHM33" s="64"/>
      <c r="RHN33" s="64"/>
      <c r="RHO33" s="64"/>
      <c r="RHP33" s="64"/>
      <c r="RHQ33" s="64"/>
      <c r="RHR33" s="64"/>
      <c r="RHS33" s="64"/>
      <c r="RHT33" s="64"/>
      <c r="RHU33" s="64"/>
      <c r="RHV33" s="64"/>
      <c r="RHW33" s="64"/>
      <c r="RHX33" s="64"/>
      <c r="RHY33" s="64"/>
      <c r="RHZ33" s="64"/>
      <c r="RIA33" s="64"/>
      <c r="RIB33" s="64"/>
      <c r="RIC33" s="64"/>
      <c r="RID33" s="64"/>
      <c r="RIE33" s="64"/>
      <c r="RIF33" s="64"/>
      <c r="RIG33" s="64"/>
      <c r="RIH33" s="64"/>
      <c r="RII33" s="64"/>
      <c r="RIJ33" s="64"/>
      <c r="RIK33" s="64"/>
      <c r="RIL33" s="64"/>
      <c r="RIM33" s="64"/>
      <c r="RIN33" s="64"/>
      <c r="RIO33" s="64"/>
      <c r="RIP33" s="64"/>
      <c r="RIQ33" s="64"/>
      <c r="RIR33" s="64"/>
      <c r="RIS33" s="64"/>
      <c r="RIT33" s="64"/>
      <c r="RIU33" s="64"/>
      <c r="RIV33" s="64"/>
      <c r="RIW33" s="64"/>
      <c r="RIX33" s="64"/>
      <c r="RIY33" s="64"/>
      <c r="RIZ33" s="64"/>
      <c r="RJA33" s="64"/>
      <c r="RJB33" s="64"/>
      <c r="RJC33" s="64"/>
      <c r="RJD33" s="64"/>
      <c r="RJE33" s="64"/>
      <c r="RJF33" s="64"/>
      <c r="RJG33" s="64"/>
      <c r="RJH33" s="64"/>
      <c r="RJI33" s="64"/>
      <c r="RJJ33" s="64"/>
      <c r="RJK33" s="64"/>
      <c r="RJL33" s="64"/>
      <c r="RJM33" s="64"/>
      <c r="RJN33" s="64"/>
      <c r="RJO33" s="64"/>
      <c r="RJP33" s="64"/>
      <c r="RJQ33" s="64"/>
      <c r="RJR33" s="64"/>
      <c r="RJS33" s="64"/>
      <c r="RJT33" s="64"/>
      <c r="RJU33" s="64"/>
      <c r="RJV33" s="64"/>
      <c r="RJW33" s="64"/>
      <c r="RJX33" s="64"/>
      <c r="RJY33" s="64"/>
      <c r="RJZ33" s="64"/>
      <c r="RKA33" s="64"/>
      <c r="RKB33" s="64"/>
      <c r="RKC33" s="64"/>
      <c r="RKD33" s="64"/>
      <c r="RKE33" s="64"/>
      <c r="RKF33" s="64"/>
      <c r="RKG33" s="64"/>
      <c r="RKH33" s="64"/>
      <c r="RKI33" s="64"/>
      <c r="RKJ33" s="64"/>
      <c r="RKK33" s="64"/>
      <c r="RKL33" s="64"/>
      <c r="RKM33" s="64"/>
      <c r="RKN33" s="64"/>
      <c r="RKO33" s="64"/>
      <c r="RKP33" s="64"/>
      <c r="RKQ33" s="64"/>
      <c r="RKR33" s="64"/>
      <c r="RKS33" s="64"/>
      <c r="RKT33" s="64"/>
      <c r="RKU33" s="64"/>
      <c r="RKV33" s="64"/>
      <c r="RKW33" s="64"/>
      <c r="RKX33" s="64"/>
      <c r="RKY33" s="64"/>
      <c r="RKZ33" s="64"/>
      <c r="RLA33" s="64"/>
      <c r="RLB33" s="64"/>
      <c r="RLC33" s="64"/>
      <c r="RLD33" s="64"/>
      <c r="RLE33" s="64"/>
      <c r="RLF33" s="64"/>
      <c r="RLG33" s="64"/>
      <c r="RLH33" s="64"/>
      <c r="RLI33" s="64"/>
      <c r="RLJ33" s="64"/>
      <c r="RLK33" s="64"/>
      <c r="RLL33" s="64"/>
      <c r="RLM33" s="64"/>
      <c r="RLN33" s="64"/>
      <c r="RLO33" s="64"/>
      <c r="RLP33" s="64"/>
      <c r="RLQ33" s="64"/>
      <c r="RLR33" s="64"/>
      <c r="RLS33" s="64"/>
      <c r="RLT33" s="64"/>
      <c r="RLU33" s="64"/>
      <c r="RLV33" s="64"/>
      <c r="RLW33" s="64"/>
      <c r="RLX33" s="64"/>
      <c r="RLY33" s="64"/>
      <c r="RLZ33" s="64"/>
      <c r="RMA33" s="64"/>
      <c r="RMB33" s="64"/>
      <c r="RMC33" s="64"/>
      <c r="RMD33" s="64"/>
      <c r="RME33" s="64"/>
      <c r="RMF33" s="64"/>
      <c r="RMG33" s="64"/>
      <c r="RMH33" s="64"/>
      <c r="RMI33" s="64"/>
      <c r="RMJ33" s="64"/>
      <c r="RMK33" s="64"/>
      <c r="RML33" s="64"/>
      <c r="RMM33" s="64"/>
      <c r="RMN33" s="64"/>
      <c r="RMO33" s="64"/>
      <c r="RMP33" s="64"/>
      <c r="RMQ33" s="64"/>
      <c r="RMR33" s="64"/>
      <c r="RMS33" s="64"/>
      <c r="RMT33" s="64"/>
      <c r="RMU33" s="64"/>
      <c r="RMV33" s="64"/>
      <c r="RMW33" s="64"/>
      <c r="RMX33" s="64"/>
      <c r="RMY33" s="64"/>
      <c r="RMZ33" s="64"/>
      <c r="RNA33" s="64"/>
      <c r="RNB33" s="64"/>
      <c r="RNC33" s="64"/>
      <c r="RND33" s="64"/>
      <c r="RNE33" s="64"/>
      <c r="RNF33" s="64"/>
      <c r="RNG33" s="64"/>
      <c r="RNH33" s="64"/>
      <c r="RNI33" s="64"/>
      <c r="RNJ33" s="64"/>
      <c r="RNK33" s="64"/>
      <c r="RNL33" s="64"/>
      <c r="RNM33" s="64"/>
      <c r="RNN33" s="64"/>
      <c r="RNO33" s="64"/>
      <c r="RNP33" s="64"/>
      <c r="RNQ33" s="64"/>
      <c r="RNR33" s="64"/>
      <c r="RNS33" s="64"/>
      <c r="RNT33" s="64"/>
      <c r="RNU33" s="64"/>
      <c r="RNV33" s="64"/>
      <c r="RNW33" s="64"/>
      <c r="RNX33" s="64"/>
      <c r="RNY33" s="64"/>
      <c r="RNZ33" s="64"/>
      <c r="ROA33" s="64"/>
      <c r="ROB33" s="64"/>
      <c r="ROC33" s="64"/>
      <c r="ROD33" s="64"/>
      <c r="ROE33" s="64"/>
      <c r="ROF33" s="64"/>
      <c r="ROG33" s="64"/>
      <c r="ROH33" s="64"/>
      <c r="ROI33" s="64"/>
      <c r="ROJ33" s="64"/>
      <c r="ROK33" s="64"/>
      <c r="ROL33" s="64"/>
      <c r="ROM33" s="64"/>
      <c r="RON33" s="64"/>
      <c r="ROO33" s="64"/>
      <c r="ROP33" s="64"/>
      <c r="ROQ33" s="64"/>
      <c r="ROR33" s="64"/>
      <c r="ROS33" s="64"/>
      <c r="ROT33" s="64"/>
      <c r="ROU33" s="64"/>
      <c r="ROV33" s="64"/>
      <c r="ROW33" s="64"/>
      <c r="ROX33" s="64"/>
      <c r="ROY33" s="64"/>
      <c r="ROZ33" s="64"/>
      <c r="RPA33" s="64"/>
      <c r="RPB33" s="64"/>
      <c r="RPC33" s="64"/>
      <c r="RPD33" s="64"/>
      <c r="RPE33" s="64"/>
      <c r="RPF33" s="64"/>
      <c r="RPG33" s="64"/>
      <c r="RPH33" s="64"/>
      <c r="RPI33" s="64"/>
      <c r="RPJ33" s="64"/>
      <c r="RPK33" s="64"/>
      <c r="RPL33" s="64"/>
      <c r="RPM33" s="64"/>
      <c r="RPN33" s="64"/>
      <c r="RPO33" s="64"/>
      <c r="RPP33" s="64"/>
      <c r="RPQ33" s="64"/>
      <c r="RPR33" s="64"/>
      <c r="RPS33" s="64"/>
      <c r="RPT33" s="64"/>
      <c r="RPU33" s="64"/>
      <c r="RPV33" s="64"/>
      <c r="RPW33" s="64"/>
      <c r="RPX33" s="64"/>
      <c r="RPY33" s="64"/>
      <c r="RPZ33" s="64"/>
      <c r="RQA33" s="64"/>
      <c r="RQB33" s="64"/>
      <c r="RQC33" s="64"/>
      <c r="RQD33" s="64"/>
      <c r="RQE33" s="64"/>
      <c r="RQF33" s="64"/>
      <c r="RQG33" s="64"/>
      <c r="RQH33" s="64"/>
      <c r="RQI33" s="64"/>
      <c r="RQJ33" s="64"/>
      <c r="RQK33" s="64"/>
      <c r="RQL33" s="64"/>
      <c r="RQM33" s="64"/>
      <c r="RQN33" s="64"/>
      <c r="RQO33" s="64"/>
      <c r="RQP33" s="64"/>
      <c r="RQQ33" s="64"/>
      <c r="RQR33" s="64"/>
      <c r="RQS33" s="64"/>
      <c r="RQT33" s="64"/>
      <c r="RQU33" s="64"/>
      <c r="RQV33" s="64"/>
      <c r="RQW33" s="64"/>
      <c r="RQX33" s="64"/>
      <c r="RQY33" s="64"/>
      <c r="RQZ33" s="64"/>
      <c r="RRA33" s="64"/>
      <c r="RRB33" s="64"/>
      <c r="RRC33" s="64"/>
      <c r="RRD33" s="64"/>
      <c r="RRE33" s="64"/>
      <c r="RRF33" s="64"/>
      <c r="RRG33" s="64"/>
      <c r="RRH33" s="64"/>
      <c r="RRI33" s="64"/>
      <c r="RRJ33" s="64"/>
      <c r="RRK33" s="64"/>
      <c r="RRL33" s="64"/>
      <c r="RRM33" s="64"/>
      <c r="RRN33" s="64"/>
      <c r="RRO33" s="64"/>
      <c r="RRP33" s="64"/>
      <c r="RRQ33" s="64"/>
      <c r="RRR33" s="64"/>
      <c r="RRS33" s="64"/>
      <c r="RRT33" s="64"/>
      <c r="RRU33" s="64"/>
      <c r="RRV33" s="64"/>
      <c r="RRW33" s="64"/>
      <c r="RRX33" s="64"/>
      <c r="RRY33" s="64"/>
      <c r="RRZ33" s="64"/>
      <c r="RSA33" s="64"/>
      <c r="RSB33" s="64"/>
      <c r="RSC33" s="64"/>
      <c r="RSD33" s="64"/>
      <c r="RSE33" s="64"/>
      <c r="RSF33" s="64"/>
      <c r="RSG33" s="64"/>
      <c r="RSH33" s="64"/>
      <c r="RSI33" s="64"/>
      <c r="RSJ33" s="64"/>
      <c r="RSK33" s="64"/>
      <c r="RSL33" s="64"/>
      <c r="RSM33" s="64"/>
      <c r="RSN33" s="64"/>
      <c r="RSO33" s="64"/>
      <c r="RSP33" s="64"/>
      <c r="RSQ33" s="64"/>
      <c r="RSR33" s="64"/>
      <c r="RSS33" s="64"/>
      <c r="RST33" s="64"/>
      <c r="RSU33" s="64"/>
      <c r="RSV33" s="64"/>
      <c r="RSW33" s="64"/>
      <c r="RSX33" s="64"/>
      <c r="RSY33" s="64"/>
      <c r="RSZ33" s="64"/>
      <c r="RTA33" s="64"/>
      <c r="RTB33" s="64"/>
      <c r="RTC33" s="64"/>
      <c r="RTD33" s="64"/>
      <c r="RTE33" s="64"/>
      <c r="RTF33" s="64"/>
      <c r="RTG33" s="64"/>
      <c r="RTH33" s="64"/>
      <c r="RTI33" s="64"/>
      <c r="RTJ33" s="64"/>
      <c r="RTK33" s="64"/>
      <c r="RTL33" s="64"/>
      <c r="RTM33" s="64"/>
      <c r="RTN33" s="64"/>
      <c r="RTO33" s="64"/>
      <c r="RTP33" s="64"/>
      <c r="RTQ33" s="64"/>
      <c r="RTR33" s="64"/>
      <c r="RTS33" s="64"/>
      <c r="RTT33" s="64"/>
      <c r="RTU33" s="64"/>
      <c r="RTV33" s="64"/>
      <c r="RTW33" s="64"/>
      <c r="RTX33" s="64"/>
      <c r="RTY33" s="64"/>
      <c r="RTZ33" s="64"/>
      <c r="RUA33" s="64"/>
      <c r="RUB33" s="64"/>
      <c r="RUC33" s="64"/>
      <c r="RUD33" s="64"/>
      <c r="RUE33" s="64"/>
      <c r="RUF33" s="64"/>
      <c r="RUG33" s="64"/>
      <c r="RUH33" s="64"/>
      <c r="RUI33" s="64"/>
      <c r="RUJ33" s="64"/>
      <c r="RUK33" s="64"/>
      <c r="RUL33" s="64"/>
      <c r="RUM33" s="64"/>
      <c r="RUN33" s="64"/>
      <c r="RUO33" s="64"/>
      <c r="RUP33" s="64"/>
      <c r="RUQ33" s="64"/>
      <c r="RUR33" s="64"/>
      <c r="RUS33" s="64"/>
      <c r="RUT33" s="64"/>
      <c r="RUU33" s="64"/>
      <c r="RUV33" s="64"/>
      <c r="RUW33" s="64"/>
      <c r="RUX33" s="64"/>
      <c r="RUY33" s="64"/>
      <c r="RUZ33" s="64"/>
      <c r="RVA33" s="64"/>
      <c r="RVB33" s="64"/>
      <c r="RVC33" s="64"/>
      <c r="RVD33" s="64"/>
      <c r="RVE33" s="64"/>
      <c r="RVF33" s="64"/>
      <c r="RVG33" s="64"/>
      <c r="RVH33" s="64"/>
      <c r="RVI33" s="64"/>
      <c r="RVJ33" s="64"/>
      <c r="RVK33" s="64"/>
      <c r="RVL33" s="64"/>
      <c r="RVM33" s="64"/>
      <c r="RVN33" s="64"/>
      <c r="RVO33" s="64"/>
      <c r="RVP33" s="64"/>
      <c r="RVQ33" s="64"/>
      <c r="RVR33" s="64"/>
      <c r="RVS33" s="64"/>
      <c r="RVT33" s="64"/>
      <c r="RVU33" s="64"/>
      <c r="RVV33" s="64"/>
      <c r="RVW33" s="64"/>
      <c r="RVX33" s="64"/>
      <c r="RVY33" s="64"/>
      <c r="RVZ33" s="64"/>
      <c r="RWA33" s="64"/>
      <c r="RWB33" s="64"/>
      <c r="RWC33" s="64"/>
      <c r="RWD33" s="64"/>
      <c r="RWE33" s="64"/>
      <c r="RWF33" s="64"/>
      <c r="RWG33" s="64"/>
      <c r="RWH33" s="64"/>
      <c r="RWI33" s="64"/>
      <c r="RWJ33" s="64"/>
      <c r="RWK33" s="64"/>
      <c r="RWL33" s="64"/>
      <c r="RWM33" s="64"/>
      <c r="RWN33" s="64"/>
      <c r="RWO33" s="64"/>
      <c r="RWP33" s="64"/>
      <c r="RWQ33" s="64"/>
      <c r="RWR33" s="64"/>
      <c r="RWS33" s="64"/>
      <c r="RWT33" s="64"/>
      <c r="RWU33" s="64"/>
      <c r="RWV33" s="64"/>
      <c r="RWW33" s="64"/>
      <c r="RWX33" s="64"/>
      <c r="RWY33" s="64"/>
      <c r="RWZ33" s="64"/>
      <c r="RXA33" s="64"/>
      <c r="RXB33" s="64"/>
      <c r="RXC33" s="64"/>
      <c r="RXD33" s="64"/>
      <c r="RXE33" s="64"/>
      <c r="RXF33" s="64"/>
      <c r="RXG33" s="64"/>
      <c r="RXH33" s="64"/>
      <c r="RXI33" s="64"/>
      <c r="RXJ33" s="64"/>
      <c r="RXK33" s="64"/>
      <c r="RXL33" s="64"/>
      <c r="RXM33" s="64"/>
      <c r="RXN33" s="64"/>
      <c r="RXO33" s="64"/>
      <c r="RXP33" s="64"/>
      <c r="RXQ33" s="64"/>
      <c r="RXR33" s="64"/>
      <c r="RXS33" s="64"/>
      <c r="RXT33" s="64"/>
      <c r="RXU33" s="64"/>
      <c r="RXV33" s="64"/>
      <c r="RXW33" s="64"/>
      <c r="RXX33" s="64"/>
      <c r="RXY33" s="64"/>
      <c r="RXZ33" s="64"/>
      <c r="RYA33" s="64"/>
      <c r="RYB33" s="64"/>
      <c r="RYC33" s="64"/>
      <c r="RYD33" s="64"/>
      <c r="RYE33" s="64"/>
      <c r="RYF33" s="64"/>
      <c r="RYG33" s="64"/>
      <c r="RYH33" s="64"/>
      <c r="RYI33" s="64"/>
      <c r="RYJ33" s="64"/>
      <c r="RYK33" s="64"/>
      <c r="RYL33" s="64"/>
      <c r="RYM33" s="64"/>
      <c r="RYN33" s="64"/>
      <c r="RYO33" s="64"/>
      <c r="RYP33" s="64"/>
      <c r="RYQ33" s="64"/>
      <c r="RYR33" s="64"/>
      <c r="RYS33" s="64"/>
      <c r="RYT33" s="64"/>
      <c r="RYU33" s="64"/>
      <c r="RYV33" s="64"/>
      <c r="RYW33" s="64"/>
      <c r="RYX33" s="64"/>
      <c r="RYY33" s="64"/>
      <c r="RYZ33" s="64"/>
      <c r="RZA33" s="64"/>
      <c r="RZB33" s="64"/>
      <c r="RZC33" s="64"/>
      <c r="RZD33" s="64"/>
      <c r="RZE33" s="64"/>
      <c r="RZF33" s="64"/>
      <c r="RZG33" s="64"/>
      <c r="RZH33" s="64"/>
      <c r="RZI33" s="64"/>
      <c r="RZJ33" s="64"/>
      <c r="RZK33" s="64"/>
      <c r="RZL33" s="64"/>
      <c r="RZM33" s="64"/>
      <c r="RZN33" s="64"/>
      <c r="RZO33" s="64"/>
      <c r="RZP33" s="64"/>
      <c r="RZQ33" s="64"/>
      <c r="RZR33" s="64"/>
      <c r="RZS33" s="64"/>
      <c r="RZT33" s="64"/>
      <c r="RZU33" s="64"/>
      <c r="RZV33" s="64"/>
      <c r="RZW33" s="64"/>
      <c r="RZX33" s="64"/>
      <c r="RZY33" s="64"/>
      <c r="RZZ33" s="64"/>
      <c r="SAA33" s="64"/>
      <c r="SAB33" s="64"/>
      <c r="SAC33" s="64"/>
      <c r="SAD33" s="64"/>
      <c r="SAE33" s="64"/>
      <c r="SAF33" s="64"/>
      <c r="SAG33" s="64"/>
      <c r="SAH33" s="64"/>
      <c r="SAI33" s="64"/>
      <c r="SAJ33" s="64"/>
      <c r="SAK33" s="64"/>
      <c r="SAL33" s="64"/>
      <c r="SAM33" s="64"/>
      <c r="SAN33" s="64"/>
      <c r="SAO33" s="64"/>
      <c r="SAP33" s="64"/>
      <c r="SAQ33" s="64"/>
      <c r="SAR33" s="64"/>
      <c r="SAS33" s="64"/>
      <c r="SAT33" s="64"/>
      <c r="SAU33" s="64"/>
      <c r="SAV33" s="64"/>
      <c r="SAW33" s="64"/>
      <c r="SAX33" s="64"/>
      <c r="SAY33" s="64"/>
      <c r="SAZ33" s="64"/>
      <c r="SBA33" s="64"/>
      <c r="SBB33" s="64"/>
      <c r="SBC33" s="64"/>
      <c r="SBD33" s="64"/>
      <c r="SBE33" s="64"/>
      <c r="SBF33" s="64"/>
      <c r="SBG33" s="64"/>
      <c r="SBH33" s="64"/>
      <c r="SBI33" s="64"/>
      <c r="SBJ33" s="64"/>
      <c r="SBK33" s="64"/>
      <c r="SBL33" s="64"/>
      <c r="SBM33" s="64"/>
      <c r="SBN33" s="64"/>
      <c r="SBO33" s="64"/>
      <c r="SBP33" s="64"/>
      <c r="SBQ33" s="64"/>
      <c r="SBR33" s="64"/>
      <c r="SBS33" s="64"/>
      <c r="SBT33" s="64"/>
      <c r="SBU33" s="64"/>
      <c r="SBV33" s="64"/>
      <c r="SBW33" s="64"/>
      <c r="SBX33" s="64"/>
      <c r="SBY33" s="64"/>
      <c r="SBZ33" s="64"/>
      <c r="SCA33" s="64"/>
      <c r="SCB33" s="64"/>
      <c r="SCC33" s="64"/>
      <c r="SCD33" s="64"/>
      <c r="SCE33" s="64"/>
      <c r="SCF33" s="64"/>
      <c r="SCG33" s="64"/>
      <c r="SCH33" s="64"/>
      <c r="SCI33" s="64"/>
      <c r="SCJ33" s="64"/>
      <c r="SCK33" s="64"/>
      <c r="SCL33" s="64"/>
      <c r="SCM33" s="64"/>
      <c r="SCN33" s="64"/>
      <c r="SCO33" s="64"/>
      <c r="SCP33" s="64"/>
      <c r="SCQ33" s="64"/>
      <c r="SCR33" s="64"/>
      <c r="SCS33" s="64"/>
      <c r="SCT33" s="64"/>
      <c r="SCU33" s="64"/>
      <c r="SCV33" s="64"/>
      <c r="SCW33" s="64"/>
      <c r="SCX33" s="64"/>
      <c r="SCY33" s="64"/>
      <c r="SCZ33" s="64"/>
      <c r="SDA33" s="64"/>
      <c r="SDB33" s="64"/>
      <c r="SDC33" s="64"/>
      <c r="SDD33" s="64"/>
      <c r="SDE33" s="64"/>
      <c r="SDF33" s="64"/>
      <c r="SDG33" s="64"/>
      <c r="SDH33" s="64"/>
      <c r="SDI33" s="64"/>
      <c r="SDJ33" s="64"/>
      <c r="SDK33" s="64"/>
      <c r="SDL33" s="64"/>
      <c r="SDM33" s="64"/>
      <c r="SDN33" s="64"/>
      <c r="SDO33" s="64"/>
      <c r="SDP33" s="64"/>
      <c r="SDQ33" s="64"/>
      <c r="SDR33" s="64"/>
      <c r="SDS33" s="64"/>
      <c r="SDT33" s="64"/>
      <c r="SDU33" s="64"/>
      <c r="SDV33" s="64"/>
      <c r="SDW33" s="64"/>
      <c r="SDX33" s="64"/>
      <c r="SDY33" s="64"/>
      <c r="SDZ33" s="64"/>
      <c r="SEA33" s="64"/>
      <c r="SEB33" s="64"/>
      <c r="SEC33" s="64"/>
      <c r="SED33" s="64"/>
      <c r="SEE33" s="64"/>
      <c r="SEF33" s="64"/>
      <c r="SEG33" s="64"/>
      <c r="SEH33" s="64"/>
      <c r="SEI33" s="64"/>
      <c r="SEJ33" s="64"/>
      <c r="SEK33" s="64"/>
      <c r="SEL33" s="64"/>
      <c r="SEM33" s="64"/>
      <c r="SEN33" s="64"/>
      <c r="SEO33" s="64"/>
      <c r="SEP33" s="64"/>
      <c r="SEQ33" s="64"/>
      <c r="SER33" s="64"/>
      <c r="SES33" s="64"/>
      <c r="SET33" s="64"/>
      <c r="SEU33" s="64"/>
      <c r="SEV33" s="64"/>
      <c r="SEW33" s="64"/>
      <c r="SEX33" s="64"/>
      <c r="SEY33" s="64"/>
      <c r="SEZ33" s="64"/>
      <c r="SFA33" s="64"/>
      <c r="SFB33" s="64"/>
      <c r="SFC33" s="64"/>
      <c r="SFD33" s="64"/>
      <c r="SFE33" s="64"/>
      <c r="SFF33" s="64"/>
      <c r="SFG33" s="64"/>
      <c r="SFH33" s="64"/>
      <c r="SFI33" s="64"/>
      <c r="SFJ33" s="64"/>
      <c r="SFK33" s="64"/>
      <c r="SFL33" s="64"/>
      <c r="SFM33" s="64"/>
      <c r="SFN33" s="64"/>
      <c r="SFO33" s="64"/>
      <c r="SFP33" s="64"/>
      <c r="SFQ33" s="64"/>
      <c r="SFR33" s="64"/>
      <c r="SFS33" s="64"/>
      <c r="SFT33" s="64"/>
      <c r="SFU33" s="64"/>
      <c r="SFV33" s="64"/>
      <c r="SFW33" s="64"/>
      <c r="SFX33" s="64"/>
      <c r="SFY33" s="64"/>
      <c r="SFZ33" s="64"/>
      <c r="SGA33" s="64"/>
      <c r="SGB33" s="64"/>
      <c r="SGC33" s="64"/>
      <c r="SGD33" s="64"/>
      <c r="SGE33" s="64"/>
      <c r="SGF33" s="64"/>
      <c r="SGG33" s="64"/>
      <c r="SGH33" s="64"/>
      <c r="SGI33" s="64"/>
      <c r="SGJ33" s="64"/>
      <c r="SGK33" s="64"/>
      <c r="SGL33" s="64"/>
      <c r="SGM33" s="64"/>
      <c r="SGN33" s="64"/>
      <c r="SGO33" s="64"/>
      <c r="SGP33" s="64"/>
      <c r="SGQ33" s="64"/>
      <c r="SGR33" s="64"/>
      <c r="SGS33" s="64"/>
      <c r="SGT33" s="64"/>
      <c r="SGU33" s="64"/>
      <c r="SGV33" s="64"/>
      <c r="SGW33" s="64"/>
      <c r="SGX33" s="64"/>
      <c r="SGY33" s="64"/>
      <c r="SGZ33" s="64"/>
      <c r="SHA33" s="64"/>
      <c r="SHB33" s="64"/>
      <c r="SHC33" s="64"/>
      <c r="SHD33" s="64"/>
      <c r="SHE33" s="64"/>
      <c r="SHF33" s="64"/>
      <c r="SHG33" s="64"/>
      <c r="SHH33" s="64"/>
      <c r="SHI33" s="64"/>
      <c r="SHJ33" s="64"/>
      <c r="SHK33" s="64"/>
      <c r="SHL33" s="64"/>
      <c r="SHM33" s="64"/>
      <c r="SHN33" s="64"/>
      <c r="SHO33" s="64"/>
      <c r="SHP33" s="64"/>
      <c r="SHQ33" s="64"/>
      <c r="SHR33" s="64"/>
      <c r="SHS33" s="64"/>
      <c r="SHT33" s="64"/>
      <c r="SHU33" s="64"/>
      <c r="SHV33" s="64"/>
      <c r="SHW33" s="64"/>
      <c r="SHX33" s="64"/>
      <c r="SHY33" s="64"/>
      <c r="SHZ33" s="64"/>
      <c r="SIA33" s="64"/>
      <c r="SIB33" s="64"/>
      <c r="SIC33" s="64"/>
      <c r="SID33" s="64"/>
      <c r="SIE33" s="64"/>
      <c r="SIF33" s="64"/>
      <c r="SIG33" s="64"/>
      <c r="SIH33" s="64"/>
      <c r="SII33" s="64"/>
      <c r="SIJ33" s="64"/>
      <c r="SIK33" s="64"/>
      <c r="SIL33" s="64"/>
      <c r="SIM33" s="64"/>
      <c r="SIN33" s="64"/>
      <c r="SIO33" s="64"/>
      <c r="SIP33" s="64"/>
      <c r="SIQ33" s="64"/>
      <c r="SIR33" s="64"/>
      <c r="SIS33" s="64"/>
      <c r="SIT33" s="64"/>
      <c r="SIU33" s="64"/>
      <c r="SIV33" s="64"/>
      <c r="SIW33" s="64"/>
      <c r="SIX33" s="64"/>
      <c r="SIY33" s="64"/>
      <c r="SIZ33" s="64"/>
      <c r="SJA33" s="64"/>
      <c r="SJB33" s="64"/>
      <c r="SJC33" s="64"/>
      <c r="SJD33" s="64"/>
      <c r="SJE33" s="64"/>
      <c r="SJF33" s="64"/>
      <c r="SJG33" s="64"/>
      <c r="SJH33" s="64"/>
      <c r="SJI33" s="64"/>
      <c r="SJJ33" s="64"/>
      <c r="SJK33" s="64"/>
      <c r="SJL33" s="64"/>
      <c r="SJM33" s="64"/>
      <c r="SJN33" s="64"/>
      <c r="SJO33" s="64"/>
      <c r="SJP33" s="64"/>
      <c r="SJQ33" s="64"/>
      <c r="SJR33" s="64"/>
      <c r="SJS33" s="64"/>
      <c r="SJT33" s="64"/>
      <c r="SJU33" s="64"/>
      <c r="SJV33" s="64"/>
      <c r="SJW33" s="64"/>
      <c r="SJX33" s="64"/>
      <c r="SJY33" s="64"/>
      <c r="SJZ33" s="64"/>
      <c r="SKA33" s="64"/>
      <c r="SKB33" s="64"/>
      <c r="SKC33" s="64"/>
      <c r="SKD33" s="64"/>
      <c r="SKE33" s="64"/>
      <c r="SKF33" s="64"/>
      <c r="SKG33" s="64"/>
      <c r="SKH33" s="64"/>
      <c r="SKI33" s="64"/>
      <c r="SKJ33" s="64"/>
      <c r="SKK33" s="64"/>
      <c r="SKL33" s="64"/>
      <c r="SKM33" s="64"/>
      <c r="SKN33" s="64"/>
      <c r="SKO33" s="64"/>
      <c r="SKP33" s="64"/>
      <c r="SKQ33" s="64"/>
      <c r="SKR33" s="64"/>
      <c r="SKS33" s="64"/>
      <c r="SKT33" s="64"/>
      <c r="SKU33" s="64"/>
      <c r="SKV33" s="64"/>
      <c r="SKW33" s="64"/>
      <c r="SKX33" s="64"/>
      <c r="SKY33" s="64"/>
      <c r="SKZ33" s="64"/>
      <c r="SLA33" s="64"/>
      <c r="SLB33" s="64"/>
      <c r="SLC33" s="64"/>
      <c r="SLD33" s="64"/>
      <c r="SLE33" s="64"/>
      <c r="SLF33" s="64"/>
      <c r="SLG33" s="64"/>
      <c r="SLH33" s="64"/>
      <c r="SLI33" s="64"/>
      <c r="SLJ33" s="64"/>
      <c r="SLK33" s="64"/>
      <c r="SLL33" s="64"/>
      <c r="SLM33" s="64"/>
      <c r="SLN33" s="64"/>
      <c r="SLO33" s="64"/>
      <c r="SLP33" s="64"/>
      <c r="SLQ33" s="64"/>
      <c r="SLR33" s="64"/>
      <c r="SLS33" s="64"/>
      <c r="SLT33" s="64"/>
      <c r="SLU33" s="64"/>
      <c r="SLV33" s="64"/>
      <c r="SLW33" s="64"/>
      <c r="SLX33" s="64"/>
      <c r="SLY33" s="64"/>
      <c r="SLZ33" s="64"/>
      <c r="SMA33" s="64"/>
      <c r="SMB33" s="64"/>
      <c r="SMC33" s="64"/>
      <c r="SMD33" s="64"/>
      <c r="SME33" s="64"/>
      <c r="SMF33" s="64"/>
      <c r="SMG33" s="64"/>
      <c r="SMH33" s="64"/>
      <c r="SMI33" s="64"/>
      <c r="SMJ33" s="64"/>
      <c r="SMK33" s="64"/>
      <c r="SML33" s="64"/>
      <c r="SMM33" s="64"/>
      <c r="SMN33" s="64"/>
      <c r="SMO33" s="64"/>
      <c r="SMP33" s="64"/>
      <c r="SMQ33" s="64"/>
      <c r="SMR33" s="64"/>
      <c r="SMS33" s="64"/>
      <c r="SMT33" s="64"/>
      <c r="SMU33" s="64"/>
      <c r="SMV33" s="64"/>
      <c r="SMW33" s="64"/>
      <c r="SMX33" s="64"/>
      <c r="SMY33" s="64"/>
      <c r="SMZ33" s="64"/>
      <c r="SNA33" s="64"/>
      <c r="SNB33" s="64"/>
      <c r="SNC33" s="64"/>
      <c r="SND33" s="64"/>
      <c r="SNE33" s="64"/>
      <c r="SNF33" s="64"/>
      <c r="SNG33" s="64"/>
      <c r="SNH33" s="64"/>
      <c r="SNI33" s="64"/>
      <c r="SNJ33" s="64"/>
      <c r="SNK33" s="64"/>
      <c r="SNL33" s="64"/>
      <c r="SNM33" s="64"/>
      <c r="SNN33" s="64"/>
      <c r="SNO33" s="64"/>
      <c r="SNP33" s="64"/>
      <c r="SNQ33" s="64"/>
      <c r="SNR33" s="64"/>
      <c r="SNS33" s="64"/>
      <c r="SNT33" s="64"/>
      <c r="SNU33" s="64"/>
      <c r="SNV33" s="64"/>
      <c r="SNW33" s="64"/>
      <c r="SNX33" s="64"/>
      <c r="SNY33" s="64"/>
      <c r="SNZ33" s="64"/>
      <c r="SOA33" s="64"/>
      <c r="SOB33" s="64"/>
      <c r="SOC33" s="64"/>
      <c r="SOD33" s="64"/>
      <c r="SOE33" s="64"/>
      <c r="SOF33" s="64"/>
      <c r="SOG33" s="64"/>
      <c r="SOH33" s="64"/>
      <c r="SOI33" s="64"/>
      <c r="SOJ33" s="64"/>
      <c r="SOK33" s="64"/>
      <c r="SOL33" s="64"/>
      <c r="SOM33" s="64"/>
      <c r="SON33" s="64"/>
      <c r="SOO33" s="64"/>
      <c r="SOP33" s="64"/>
      <c r="SOQ33" s="64"/>
      <c r="SOR33" s="64"/>
      <c r="SOS33" s="64"/>
      <c r="SOT33" s="64"/>
      <c r="SOU33" s="64"/>
      <c r="SOV33" s="64"/>
      <c r="SOW33" s="64"/>
      <c r="SOX33" s="64"/>
      <c r="SOY33" s="64"/>
      <c r="SOZ33" s="64"/>
      <c r="SPA33" s="64"/>
      <c r="SPB33" s="64"/>
      <c r="SPC33" s="64"/>
      <c r="SPD33" s="64"/>
      <c r="SPE33" s="64"/>
      <c r="SPF33" s="64"/>
      <c r="SPG33" s="64"/>
      <c r="SPH33" s="64"/>
      <c r="SPI33" s="64"/>
      <c r="SPJ33" s="64"/>
      <c r="SPK33" s="64"/>
      <c r="SPL33" s="64"/>
      <c r="SPM33" s="64"/>
      <c r="SPN33" s="64"/>
      <c r="SPO33" s="64"/>
      <c r="SPP33" s="64"/>
      <c r="SPQ33" s="64"/>
      <c r="SPR33" s="64"/>
      <c r="SPS33" s="64"/>
      <c r="SPT33" s="64"/>
      <c r="SPU33" s="64"/>
      <c r="SPV33" s="64"/>
      <c r="SPW33" s="64"/>
      <c r="SPX33" s="64"/>
      <c r="SPY33" s="64"/>
      <c r="SPZ33" s="64"/>
      <c r="SQA33" s="64"/>
      <c r="SQB33" s="64"/>
      <c r="SQC33" s="64"/>
      <c r="SQD33" s="64"/>
      <c r="SQE33" s="64"/>
      <c r="SQF33" s="64"/>
      <c r="SQG33" s="64"/>
      <c r="SQH33" s="64"/>
      <c r="SQI33" s="64"/>
      <c r="SQJ33" s="64"/>
      <c r="SQK33" s="64"/>
      <c r="SQL33" s="64"/>
      <c r="SQM33" s="64"/>
      <c r="SQN33" s="64"/>
      <c r="SQO33" s="64"/>
      <c r="SQP33" s="64"/>
      <c r="SQQ33" s="64"/>
      <c r="SQR33" s="64"/>
      <c r="SQS33" s="64"/>
      <c r="SQT33" s="64"/>
      <c r="SQU33" s="64"/>
      <c r="SQV33" s="64"/>
      <c r="SQW33" s="64"/>
      <c r="SQX33" s="64"/>
      <c r="SQY33" s="64"/>
      <c r="SQZ33" s="64"/>
      <c r="SRA33" s="64"/>
      <c r="SRB33" s="64"/>
      <c r="SRC33" s="64"/>
      <c r="SRD33" s="64"/>
      <c r="SRE33" s="64"/>
      <c r="SRF33" s="64"/>
      <c r="SRG33" s="64"/>
      <c r="SRH33" s="64"/>
      <c r="SRI33" s="64"/>
      <c r="SRJ33" s="64"/>
      <c r="SRK33" s="64"/>
      <c r="SRL33" s="64"/>
      <c r="SRM33" s="64"/>
      <c r="SRN33" s="64"/>
      <c r="SRO33" s="64"/>
      <c r="SRP33" s="64"/>
      <c r="SRQ33" s="64"/>
      <c r="SRR33" s="64"/>
      <c r="SRS33" s="64"/>
      <c r="SRT33" s="64"/>
      <c r="SRU33" s="64"/>
      <c r="SRV33" s="64"/>
      <c r="SRW33" s="64"/>
      <c r="SRX33" s="64"/>
      <c r="SRY33" s="64"/>
      <c r="SRZ33" s="64"/>
      <c r="SSA33" s="64"/>
      <c r="SSB33" s="64"/>
      <c r="SSC33" s="64"/>
      <c r="SSD33" s="64"/>
      <c r="SSE33" s="64"/>
      <c r="SSF33" s="64"/>
      <c r="SSG33" s="64"/>
      <c r="SSH33" s="64"/>
      <c r="SSI33" s="64"/>
      <c r="SSJ33" s="64"/>
      <c r="SSK33" s="64"/>
      <c r="SSL33" s="64"/>
      <c r="SSM33" s="64"/>
      <c r="SSN33" s="64"/>
      <c r="SSO33" s="64"/>
      <c r="SSP33" s="64"/>
      <c r="SSQ33" s="64"/>
      <c r="SSR33" s="64"/>
      <c r="SSS33" s="64"/>
      <c r="SST33" s="64"/>
      <c r="SSU33" s="64"/>
      <c r="SSV33" s="64"/>
      <c r="SSW33" s="64"/>
      <c r="SSX33" s="64"/>
      <c r="SSY33" s="64"/>
      <c r="SSZ33" s="64"/>
      <c r="STA33" s="64"/>
      <c r="STB33" s="64"/>
      <c r="STC33" s="64"/>
      <c r="STD33" s="64"/>
      <c r="STE33" s="64"/>
      <c r="STF33" s="64"/>
      <c r="STG33" s="64"/>
      <c r="STH33" s="64"/>
      <c r="STI33" s="64"/>
      <c r="STJ33" s="64"/>
      <c r="STK33" s="64"/>
      <c r="STL33" s="64"/>
      <c r="STM33" s="64"/>
      <c r="STN33" s="64"/>
      <c r="STO33" s="64"/>
      <c r="STP33" s="64"/>
      <c r="STQ33" s="64"/>
      <c r="STR33" s="64"/>
      <c r="STS33" s="64"/>
      <c r="STT33" s="64"/>
      <c r="STU33" s="64"/>
      <c r="STV33" s="64"/>
      <c r="STW33" s="64"/>
      <c r="STX33" s="64"/>
      <c r="STY33" s="64"/>
      <c r="STZ33" s="64"/>
      <c r="SUA33" s="64"/>
      <c r="SUB33" s="64"/>
      <c r="SUC33" s="64"/>
      <c r="SUD33" s="64"/>
      <c r="SUE33" s="64"/>
      <c r="SUF33" s="64"/>
      <c r="SUG33" s="64"/>
      <c r="SUH33" s="64"/>
      <c r="SUI33" s="64"/>
      <c r="SUJ33" s="64"/>
      <c r="SUK33" s="64"/>
      <c r="SUL33" s="64"/>
      <c r="SUM33" s="64"/>
      <c r="SUN33" s="64"/>
      <c r="SUO33" s="64"/>
      <c r="SUP33" s="64"/>
      <c r="SUQ33" s="64"/>
      <c r="SUR33" s="64"/>
      <c r="SUS33" s="64"/>
      <c r="SUT33" s="64"/>
      <c r="SUU33" s="64"/>
      <c r="SUV33" s="64"/>
      <c r="SUW33" s="64"/>
      <c r="SUX33" s="64"/>
      <c r="SUY33" s="64"/>
      <c r="SUZ33" s="64"/>
      <c r="SVA33" s="64"/>
      <c r="SVB33" s="64"/>
      <c r="SVC33" s="64"/>
      <c r="SVD33" s="64"/>
      <c r="SVE33" s="64"/>
      <c r="SVF33" s="64"/>
      <c r="SVG33" s="64"/>
      <c r="SVH33" s="64"/>
      <c r="SVI33" s="64"/>
      <c r="SVJ33" s="64"/>
      <c r="SVK33" s="64"/>
      <c r="SVL33" s="64"/>
      <c r="SVM33" s="64"/>
      <c r="SVN33" s="64"/>
      <c r="SVO33" s="64"/>
      <c r="SVP33" s="64"/>
      <c r="SVQ33" s="64"/>
      <c r="SVR33" s="64"/>
      <c r="SVS33" s="64"/>
      <c r="SVT33" s="64"/>
      <c r="SVU33" s="64"/>
      <c r="SVV33" s="64"/>
      <c r="SVW33" s="64"/>
      <c r="SVX33" s="64"/>
      <c r="SVY33" s="64"/>
      <c r="SVZ33" s="64"/>
      <c r="SWA33" s="64"/>
      <c r="SWB33" s="64"/>
      <c r="SWC33" s="64"/>
      <c r="SWD33" s="64"/>
      <c r="SWE33" s="64"/>
      <c r="SWF33" s="64"/>
      <c r="SWG33" s="64"/>
      <c r="SWH33" s="64"/>
      <c r="SWI33" s="64"/>
      <c r="SWJ33" s="64"/>
      <c r="SWK33" s="64"/>
      <c r="SWL33" s="64"/>
      <c r="SWM33" s="64"/>
      <c r="SWN33" s="64"/>
      <c r="SWO33" s="64"/>
      <c r="SWP33" s="64"/>
      <c r="SWQ33" s="64"/>
      <c r="SWR33" s="64"/>
      <c r="SWS33" s="64"/>
      <c r="SWT33" s="64"/>
      <c r="SWU33" s="64"/>
      <c r="SWV33" s="64"/>
      <c r="SWW33" s="64"/>
      <c r="SWX33" s="64"/>
      <c r="SWY33" s="64"/>
      <c r="SWZ33" s="64"/>
      <c r="SXA33" s="64"/>
      <c r="SXB33" s="64"/>
      <c r="SXC33" s="64"/>
      <c r="SXD33" s="64"/>
      <c r="SXE33" s="64"/>
      <c r="SXF33" s="64"/>
      <c r="SXG33" s="64"/>
      <c r="SXH33" s="64"/>
      <c r="SXI33" s="64"/>
      <c r="SXJ33" s="64"/>
      <c r="SXK33" s="64"/>
      <c r="SXL33" s="64"/>
      <c r="SXM33" s="64"/>
      <c r="SXN33" s="64"/>
      <c r="SXO33" s="64"/>
      <c r="SXP33" s="64"/>
      <c r="SXQ33" s="64"/>
      <c r="SXR33" s="64"/>
      <c r="SXS33" s="64"/>
      <c r="SXT33" s="64"/>
      <c r="SXU33" s="64"/>
      <c r="SXV33" s="64"/>
      <c r="SXW33" s="64"/>
      <c r="SXX33" s="64"/>
      <c r="SXY33" s="64"/>
      <c r="SXZ33" s="64"/>
      <c r="SYA33" s="64"/>
      <c r="SYB33" s="64"/>
      <c r="SYC33" s="64"/>
      <c r="SYD33" s="64"/>
      <c r="SYE33" s="64"/>
      <c r="SYF33" s="64"/>
      <c r="SYG33" s="64"/>
      <c r="SYH33" s="64"/>
      <c r="SYI33" s="64"/>
      <c r="SYJ33" s="64"/>
      <c r="SYK33" s="64"/>
      <c r="SYL33" s="64"/>
      <c r="SYM33" s="64"/>
      <c r="SYN33" s="64"/>
      <c r="SYO33" s="64"/>
      <c r="SYP33" s="64"/>
      <c r="SYQ33" s="64"/>
      <c r="SYR33" s="64"/>
      <c r="SYS33" s="64"/>
      <c r="SYT33" s="64"/>
      <c r="SYU33" s="64"/>
      <c r="SYV33" s="64"/>
      <c r="SYW33" s="64"/>
      <c r="SYX33" s="64"/>
      <c r="SYY33" s="64"/>
      <c r="SYZ33" s="64"/>
      <c r="SZA33" s="64"/>
      <c r="SZB33" s="64"/>
      <c r="SZC33" s="64"/>
      <c r="SZD33" s="64"/>
      <c r="SZE33" s="64"/>
      <c r="SZF33" s="64"/>
      <c r="SZG33" s="64"/>
      <c r="SZH33" s="64"/>
      <c r="SZI33" s="64"/>
      <c r="SZJ33" s="64"/>
      <c r="SZK33" s="64"/>
      <c r="SZL33" s="64"/>
      <c r="SZM33" s="64"/>
      <c r="SZN33" s="64"/>
      <c r="SZO33" s="64"/>
      <c r="SZP33" s="64"/>
      <c r="SZQ33" s="64"/>
      <c r="SZR33" s="64"/>
      <c r="SZS33" s="64"/>
      <c r="SZT33" s="64"/>
      <c r="SZU33" s="64"/>
      <c r="SZV33" s="64"/>
      <c r="SZW33" s="64"/>
      <c r="SZX33" s="64"/>
      <c r="SZY33" s="64"/>
      <c r="SZZ33" s="64"/>
      <c r="TAA33" s="64"/>
      <c r="TAB33" s="64"/>
      <c r="TAC33" s="64"/>
      <c r="TAD33" s="64"/>
      <c r="TAE33" s="64"/>
      <c r="TAF33" s="64"/>
      <c r="TAG33" s="64"/>
      <c r="TAH33" s="64"/>
      <c r="TAI33" s="64"/>
      <c r="TAJ33" s="64"/>
      <c r="TAK33" s="64"/>
      <c r="TAL33" s="64"/>
      <c r="TAM33" s="64"/>
      <c r="TAN33" s="64"/>
      <c r="TAO33" s="64"/>
      <c r="TAP33" s="64"/>
      <c r="TAQ33" s="64"/>
      <c r="TAR33" s="64"/>
      <c r="TAS33" s="64"/>
      <c r="TAT33" s="64"/>
      <c r="TAU33" s="64"/>
      <c r="TAV33" s="64"/>
      <c r="TAW33" s="64"/>
      <c r="TAX33" s="64"/>
      <c r="TAY33" s="64"/>
      <c r="TAZ33" s="64"/>
      <c r="TBA33" s="64"/>
      <c r="TBB33" s="64"/>
      <c r="TBC33" s="64"/>
      <c r="TBD33" s="64"/>
      <c r="TBE33" s="64"/>
      <c r="TBF33" s="64"/>
      <c r="TBG33" s="64"/>
      <c r="TBH33" s="64"/>
      <c r="TBI33" s="64"/>
      <c r="TBJ33" s="64"/>
      <c r="TBK33" s="64"/>
      <c r="TBL33" s="64"/>
      <c r="TBM33" s="64"/>
      <c r="TBN33" s="64"/>
      <c r="TBO33" s="64"/>
      <c r="TBP33" s="64"/>
      <c r="TBQ33" s="64"/>
      <c r="TBR33" s="64"/>
      <c r="TBS33" s="64"/>
      <c r="TBT33" s="64"/>
      <c r="TBU33" s="64"/>
      <c r="TBV33" s="64"/>
      <c r="TBW33" s="64"/>
      <c r="TBX33" s="64"/>
      <c r="TBY33" s="64"/>
      <c r="TBZ33" s="64"/>
      <c r="TCA33" s="64"/>
      <c r="TCB33" s="64"/>
      <c r="TCC33" s="64"/>
      <c r="TCD33" s="64"/>
      <c r="TCE33" s="64"/>
      <c r="TCF33" s="64"/>
      <c r="TCG33" s="64"/>
      <c r="TCH33" s="64"/>
      <c r="TCI33" s="64"/>
      <c r="TCJ33" s="64"/>
      <c r="TCK33" s="64"/>
      <c r="TCL33" s="64"/>
      <c r="TCM33" s="64"/>
      <c r="TCN33" s="64"/>
      <c r="TCO33" s="64"/>
      <c r="TCP33" s="64"/>
      <c r="TCQ33" s="64"/>
      <c r="TCR33" s="64"/>
      <c r="TCS33" s="64"/>
      <c r="TCT33" s="64"/>
      <c r="TCU33" s="64"/>
      <c r="TCV33" s="64"/>
      <c r="TCW33" s="64"/>
      <c r="TCX33" s="64"/>
      <c r="TCY33" s="64"/>
      <c r="TCZ33" s="64"/>
      <c r="TDA33" s="64"/>
      <c r="TDB33" s="64"/>
      <c r="TDC33" s="64"/>
      <c r="TDD33" s="64"/>
      <c r="TDE33" s="64"/>
      <c r="TDF33" s="64"/>
      <c r="TDG33" s="64"/>
      <c r="TDH33" s="64"/>
      <c r="TDI33" s="64"/>
      <c r="TDJ33" s="64"/>
      <c r="TDK33" s="64"/>
      <c r="TDL33" s="64"/>
      <c r="TDM33" s="64"/>
      <c r="TDN33" s="64"/>
      <c r="TDO33" s="64"/>
      <c r="TDP33" s="64"/>
      <c r="TDQ33" s="64"/>
      <c r="TDR33" s="64"/>
      <c r="TDS33" s="64"/>
      <c r="TDT33" s="64"/>
      <c r="TDU33" s="64"/>
      <c r="TDV33" s="64"/>
      <c r="TDW33" s="64"/>
      <c r="TDX33" s="64"/>
      <c r="TDY33" s="64"/>
      <c r="TDZ33" s="64"/>
      <c r="TEA33" s="64"/>
      <c r="TEB33" s="64"/>
      <c r="TEC33" s="64"/>
      <c r="TED33" s="64"/>
      <c r="TEE33" s="64"/>
      <c r="TEF33" s="64"/>
      <c r="TEG33" s="64"/>
      <c r="TEH33" s="64"/>
      <c r="TEI33" s="64"/>
      <c r="TEJ33" s="64"/>
      <c r="TEK33" s="64"/>
      <c r="TEL33" s="64"/>
      <c r="TEM33" s="64"/>
      <c r="TEN33" s="64"/>
      <c r="TEO33" s="64"/>
      <c r="TEP33" s="64"/>
      <c r="TEQ33" s="64"/>
      <c r="TER33" s="64"/>
      <c r="TES33" s="64"/>
      <c r="TET33" s="64"/>
      <c r="TEU33" s="64"/>
      <c r="TEV33" s="64"/>
      <c r="TEW33" s="64"/>
      <c r="TEX33" s="64"/>
      <c r="TEY33" s="64"/>
      <c r="TEZ33" s="64"/>
      <c r="TFA33" s="64"/>
      <c r="TFB33" s="64"/>
      <c r="TFC33" s="64"/>
      <c r="TFD33" s="64"/>
      <c r="TFE33" s="64"/>
      <c r="TFF33" s="64"/>
      <c r="TFG33" s="64"/>
      <c r="TFH33" s="64"/>
      <c r="TFI33" s="64"/>
      <c r="TFJ33" s="64"/>
      <c r="TFK33" s="64"/>
      <c r="TFL33" s="64"/>
      <c r="TFM33" s="64"/>
      <c r="TFN33" s="64"/>
      <c r="TFO33" s="64"/>
      <c r="TFP33" s="64"/>
      <c r="TFQ33" s="64"/>
      <c r="TFR33" s="64"/>
      <c r="TFS33" s="64"/>
      <c r="TFT33" s="64"/>
      <c r="TFU33" s="64"/>
      <c r="TFV33" s="64"/>
      <c r="TFW33" s="64"/>
      <c r="TFX33" s="64"/>
      <c r="TFY33" s="64"/>
      <c r="TFZ33" s="64"/>
      <c r="TGA33" s="64"/>
      <c r="TGB33" s="64"/>
      <c r="TGC33" s="64"/>
      <c r="TGD33" s="64"/>
      <c r="TGE33" s="64"/>
      <c r="TGF33" s="64"/>
      <c r="TGG33" s="64"/>
      <c r="TGH33" s="64"/>
      <c r="TGI33" s="64"/>
      <c r="TGJ33" s="64"/>
      <c r="TGK33" s="64"/>
      <c r="TGL33" s="64"/>
      <c r="TGM33" s="64"/>
      <c r="TGN33" s="64"/>
      <c r="TGO33" s="64"/>
      <c r="TGP33" s="64"/>
      <c r="TGQ33" s="64"/>
      <c r="TGR33" s="64"/>
      <c r="TGS33" s="64"/>
      <c r="TGT33" s="64"/>
      <c r="TGU33" s="64"/>
      <c r="TGV33" s="64"/>
      <c r="TGW33" s="64"/>
      <c r="TGX33" s="64"/>
      <c r="TGY33" s="64"/>
      <c r="TGZ33" s="64"/>
      <c r="THA33" s="64"/>
      <c r="THB33" s="64"/>
      <c r="THC33" s="64"/>
      <c r="THD33" s="64"/>
      <c r="THE33" s="64"/>
      <c r="THF33" s="64"/>
      <c r="THG33" s="64"/>
      <c r="THH33" s="64"/>
      <c r="THI33" s="64"/>
      <c r="THJ33" s="64"/>
      <c r="THK33" s="64"/>
      <c r="THL33" s="64"/>
      <c r="THM33" s="64"/>
      <c r="THN33" s="64"/>
      <c r="THO33" s="64"/>
      <c r="THP33" s="64"/>
      <c r="THQ33" s="64"/>
      <c r="THR33" s="64"/>
      <c r="THS33" s="64"/>
      <c r="THT33" s="64"/>
      <c r="THU33" s="64"/>
      <c r="THV33" s="64"/>
      <c r="THW33" s="64"/>
      <c r="THX33" s="64"/>
      <c r="THY33" s="64"/>
      <c r="THZ33" s="64"/>
      <c r="TIA33" s="64"/>
      <c r="TIB33" s="64"/>
      <c r="TIC33" s="64"/>
      <c r="TID33" s="64"/>
      <c r="TIE33" s="64"/>
      <c r="TIF33" s="64"/>
      <c r="TIG33" s="64"/>
      <c r="TIH33" s="64"/>
      <c r="TII33" s="64"/>
      <c r="TIJ33" s="64"/>
      <c r="TIK33" s="64"/>
      <c r="TIL33" s="64"/>
      <c r="TIM33" s="64"/>
      <c r="TIN33" s="64"/>
      <c r="TIO33" s="64"/>
      <c r="TIP33" s="64"/>
      <c r="TIQ33" s="64"/>
      <c r="TIR33" s="64"/>
      <c r="TIS33" s="64"/>
      <c r="TIT33" s="64"/>
      <c r="TIU33" s="64"/>
      <c r="TIV33" s="64"/>
      <c r="TIW33" s="64"/>
      <c r="TIX33" s="64"/>
      <c r="TIY33" s="64"/>
      <c r="TIZ33" s="64"/>
      <c r="TJA33" s="64"/>
      <c r="TJB33" s="64"/>
      <c r="TJC33" s="64"/>
      <c r="TJD33" s="64"/>
      <c r="TJE33" s="64"/>
      <c r="TJF33" s="64"/>
      <c r="TJG33" s="64"/>
      <c r="TJH33" s="64"/>
      <c r="TJI33" s="64"/>
      <c r="TJJ33" s="64"/>
      <c r="TJK33" s="64"/>
      <c r="TJL33" s="64"/>
      <c r="TJM33" s="64"/>
      <c r="TJN33" s="64"/>
      <c r="TJO33" s="64"/>
      <c r="TJP33" s="64"/>
      <c r="TJQ33" s="64"/>
      <c r="TJR33" s="64"/>
      <c r="TJS33" s="64"/>
      <c r="TJT33" s="64"/>
      <c r="TJU33" s="64"/>
      <c r="TJV33" s="64"/>
      <c r="TJW33" s="64"/>
      <c r="TJX33" s="64"/>
      <c r="TJY33" s="64"/>
      <c r="TJZ33" s="64"/>
      <c r="TKA33" s="64"/>
      <c r="TKB33" s="64"/>
      <c r="TKC33" s="64"/>
      <c r="TKD33" s="64"/>
      <c r="TKE33" s="64"/>
      <c r="TKF33" s="64"/>
      <c r="TKG33" s="64"/>
      <c r="TKH33" s="64"/>
      <c r="TKI33" s="64"/>
      <c r="TKJ33" s="64"/>
      <c r="TKK33" s="64"/>
      <c r="TKL33" s="64"/>
      <c r="TKM33" s="64"/>
      <c r="TKN33" s="64"/>
      <c r="TKO33" s="64"/>
      <c r="TKP33" s="64"/>
      <c r="TKQ33" s="64"/>
      <c r="TKR33" s="64"/>
      <c r="TKS33" s="64"/>
      <c r="TKT33" s="64"/>
      <c r="TKU33" s="64"/>
      <c r="TKV33" s="64"/>
      <c r="TKW33" s="64"/>
      <c r="TKX33" s="64"/>
      <c r="TKY33" s="64"/>
      <c r="TKZ33" s="64"/>
      <c r="TLA33" s="64"/>
      <c r="TLB33" s="64"/>
      <c r="TLC33" s="64"/>
      <c r="TLD33" s="64"/>
      <c r="TLE33" s="64"/>
      <c r="TLF33" s="64"/>
      <c r="TLG33" s="64"/>
      <c r="TLH33" s="64"/>
      <c r="TLI33" s="64"/>
      <c r="TLJ33" s="64"/>
      <c r="TLK33" s="64"/>
      <c r="TLL33" s="64"/>
      <c r="TLM33" s="64"/>
      <c r="TLN33" s="64"/>
      <c r="TLO33" s="64"/>
      <c r="TLP33" s="64"/>
      <c r="TLQ33" s="64"/>
      <c r="TLR33" s="64"/>
      <c r="TLS33" s="64"/>
      <c r="TLT33" s="64"/>
      <c r="TLU33" s="64"/>
      <c r="TLV33" s="64"/>
      <c r="TLW33" s="64"/>
      <c r="TLX33" s="64"/>
      <c r="TLY33" s="64"/>
      <c r="TLZ33" s="64"/>
      <c r="TMA33" s="64"/>
      <c r="TMB33" s="64"/>
      <c r="TMC33" s="64"/>
      <c r="TMD33" s="64"/>
      <c r="TME33" s="64"/>
      <c r="TMF33" s="64"/>
      <c r="TMG33" s="64"/>
      <c r="TMH33" s="64"/>
      <c r="TMI33" s="64"/>
      <c r="TMJ33" s="64"/>
      <c r="TMK33" s="64"/>
      <c r="TML33" s="64"/>
      <c r="TMM33" s="64"/>
      <c r="TMN33" s="64"/>
      <c r="TMO33" s="64"/>
      <c r="TMP33" s="64"/>
      <c r="TMQ33" s="64"/>
      <c r="TMR33" s="64"/>
      <c r="TMS33" s="64"/>
      <c r="TMT33" s="64"/>
      <c r="TMU33" s="64"/>
      <c r="TMV33" s="64"/>
      <c r="TMW33" s="64"/>
      <c r="TMX33" s="64"/>
      <c r="TMY33" s="64"/>
      <c r="TMZ33" s="64"/>
      <c r="TNA33" s="64"/>
      <c r="TNB33" s="64"/>
      <c r="TNC33" s="64"/>
      <c r="TND33" s="64"/>
      <c r="TNE33" s="64"/>
      <c r="TNF33" s="64"/>
      <c r="TNG33" s="64"/>
      <c r="TNH33" s="64"/>
      <c r="TNI33" s="64"/>
      <c r="TNJ33" s="64"/>
      <c r="TNK33" s="64"/>
      <c r="TNL33" s="64"/>
      <c r="TNM33" s="64"/>
      <c r="TNN33" s="64"/>
      <c r="TNO33" s="64"/>
      <c r="TNP33" s="64"/>
      <c r="TNQ33" s="64"/>
      <c r="TNR33" s="64"/>
      <c r="TNS33" s="64"/>
      <c r="TNT33" s="64"/>
      <c r="TNU33" s="64"/>
      <c r="TNV33" s="64"/>
      <c r="TNW33" s="64"/>
      <c r="TNX33" s="64"/>
      <c r="TNY33" s="64"/>
      <c r="TNZ33" s="64"/>
      <c r="TOA33" s="64"/>
      <c r="TOB33" s="64"/>
      <c r="TOC33" s="64"/>
      <c r="TOD33" s="64"/>
      <c r="TOE33" s="64"/>
      <c r="TOF33" s="64"/>
      <c r="TOG33" s="64"/>
      <c r="TOH33" s="64"/>
      <c r="TOI33" s="64"/>
      <c r="TOJ33" s="64"/>
      <c r="TOK33" s="64"/>
      <c r="TOL33" s="64"/>
      <c r="TOM33" s="64"/>
      <c r="TON33" s="64"/>
      <c r="TOO33" s="64"/>
      <c r="TOP33" s="64"/>
      <c r="TOQ33" s="64"/>
      <c r="TOR33" s="64"/>
      <c r="TOS33" s="64"/>
      <c r="TOT33" s="64"/>
      <c r="TOU33" s="64"/>
      <c r="TOV33" s="64"/>
      <c r="TOW33" s="64"/>
      <c r="TOX33" s="64"/>
      <c r="TOY33" s="64"/>
      <c r="TOZ33" s="64"/>
      <c r="TPA33" s="64"/>
      <c r="TPB33" s="64"/>
      <c r="TPC33" s="64"/>
      <c r="TPD33" s="64"/>
      <c r="TPE33" s="64"/>
      <c r="TPF33" s="64"/>
      <c r="TPG33" s="64"/>
      <c r="TPH33" s="64"/>
      <c r="TPI33" s="64"/>
      <c r="TPJ33" s="64"/>
      <c r="TPK33" s="64"/>
      <c r="TPL33" s="64"/>
      <c r="TPM33" s="64"/>
      <c r="TPN33" s="64"/>
      <c r="TPO33" s="64"/>
      <c r="TPP33" s="64"/>
      <c r="TPQ33" s="64"/>
      <c r="TPR33" s="64"/>
      <c r="TPS33" s="64"/>
      <c r="TPT33" s="64"/>
      <c r="TPU33" s="64"/>
      <c r="TPV33" s="64"/>
      <c r="TPW33" s="64"/>
      <c r="TPX33" s="64"/>
      <c r="TPY33" s="64"/>
      <c r="TPZ33" s="64"/>
      <c r="TQA33" s="64"/>
      <c r="TQB33" s="64"/>
      <c r="TQC33" s="64"/>
      <c r="TQD33" s="64"/>
      <c r="TQE33" s="64"/>
      <c r="TQF33" s="64"/>
      <c r="TQG33" s="64"/>
      <c r="TQH33" s="64"/>
      <c r="TQI33" s="64"/>
      <c r="TQJ33" s="64"/>
      <c r="TQK33" s="64"/>
      <c r="TQL33" s="64"/>
      <c r="TQM33" s="64"/>
      <c r="TQN33" s="64"/>
      <c r="TQO33" s="64"/>
      <c r="TQP33" s="64"/>
      <c r="TQQ33" s="64"/>
      <c r="TQR33" s="64"/>
      <c r="TQS33" s="64"/>
      <c r="TQT33" s="64"/>
      <c r="TQU33" s="64"/>
      <c r="TQV33" s="64"/>
      <c r="TQW33" s="64"/>
      <c r="TQX33" s="64"/>
      <c r="TQY33" s="64"/>
      <c r="TQZ33" s="64"/>
      <c r="TRA33" s="64"/>
      <c r="TRB33" s="64"/>
      <c r="TRC33" s="64"/>
      <c r="TRD33" s="64"/>
      <c r="TRE33" s="64"/>
      <c r="TRF33" s="64"/>
      <c r="TRG33" s="64"/>
      <c r="TRH33" s="64"/>
      <c r="TRI33" s="64"/>
      <c r="TRJ33" s="64"/>
      <c r="TRK33" s="64"/>
      <c r="TRL33" s="64"/>
      <c r="TRM33" s="64"/>
      <c r="TRN33" s="64"/>
      <c r="TRO33" s="64"/>
      <c r="TRP33" s="64"/>
      <c r="TRQ33" s="64"/>
      <c r="TRR33" s="64"/>
      <c r="TRS33" s="64"/>
      <c r="TRT33" s="64"/>
      <c r="TRU33" s="64"/>
      <c r="TRV33" s="64"/>
      <c r="TRW33" s="64"/>
      <c r="TRX33" s="64"/>
      <c r="TRY33" s="64"/>
      <c r="TRZ33" s="64"/>
      <c r="TSA33" s="64"/>
      <c r="TSB33" s="64"/>
      <c r="TSC33" s="64"/>
      <c r="TSD33" s="64"/>
      <c r="TSE33" s="64"/>
      <c r="TSF33" s="64"/>
      <c r="TSG33" s="64"/>
      <c r="TSH33" s="64"/>
      <c r="TSI33" s="64"/>
      <c r="TSJ33" s="64"/>
      <c r="TSK33" s="64"/>
      <c r="TSL33" s="64"/>
      <c r="TSM33" s="64"/>
      <c r="TSN33" s="64"/>
      <c r="TSO33" s="64"/>
      <c r="TSP33" s="64"/>
      <c r="TSQ33" s="64"/>
      <c r="TSR33" s="64"/>
      <c r="TSS33" s="64"/>
      <c r="TST33" s="64"/>
      <c r="TSU33" s="64"/>
      <c r="TSV33" s="64"/>
      <c r="TSW33" s="64"/>
      <c r="TSX33" s="64"/>
      <c r="TSY33" s="64"/>
      <c r="TSZ33" s="64"/>
      <c r="TTA33" s="64"/>
      <c r="TTB33" s="64"/>
      <c r="TTC33" s="64"/>
      <c r="TTD33" s="64"/>
      <c r="TTE33" s="64"/>
      <c r="TTF33" s="64"/>
      <c r="TTG33" s="64"/>
      <c r="TTH33" s="64"/>
      <c r="TTI33" s="64"/>
      <c r="TTJ33" s="64"/>
      <c r="TTK33" s="64"/>
      <c r="TTL33" s="64"/>
      <c r="TTM33" s="64"/>
      <c r="TTN33" s="64"/>
      <c r="TTO33" s="64"/>
      <c r="TTP33" s="64"/>
      <c r="TTQ33" s="64"/>
      <c r="TTR33" s="64"/>
      <c r="TTS33" s="64"/>
      <c r="TTT33" s="64"/>
      <c r="TTU33" s="64"/>
      <c r="TTV33" s="64"/>
      <c r="TTW33" s="64"/>
      <c r="TTX33" s="64"/>
      <c r="TTY33" s="64"/>
      <c r="TTZ33" s="64"/>
      <c r="TUA33" s="64"/>
      <c r="TUB33" s="64"/>
      <c r="TUC33" s="64"/>
      <c r="TUD33" s="64"/>
      <c r="TUE33" s="64"/>
      <c r="TUF33" s="64"/>
      <c r="TUG33" s="64"/>
      <c r="TUH33" s="64"/>
      <c r="TUI33" s="64"/>
      <c r="TUJ33" s="64"/>
      <c r="TUK33" s="64"/>
      <c r="TUL33" s="64"/>
      <c r="TUM33" s="64"/>
      <c r="TUN33" s="64"/>
      <c r="TUO33" s="64"/>
      <c r="TUP33" s="64"/>
      <c r="TUQ33" s="64"/>
      <c r="TUR33" s="64"/>
      <c r="TUS33" s="64"/>
      <c r="TUT33" s="64"/>
      <c r="TUU33" s="64"/>
      <c r="TUV33" s="64"/>
      <c r="TUW33" s="64"/>
      <c r="TUX33" s="64"/>
      <c r="TUY33" s="64"/>
      <c r="TUZ33" s="64"/>
      <c r="TVA33" s="64"/>
      <c r="TVB33" s="64"/>
      <c r="TVC33" s="64"/>
      <c r="TVD33" s="64"/>
      <c r="TVE33" s="64"/>
      <c r="TVF33" s="64"/>
      <c r="TVG33" s="64"/>
      <c r="TVH33" s="64"/>
      <c r="TVI33" s="64"/>
      <c r="TVJ33" s="64"/>
      <c r="TVK33" s="64"/>
      <c r="TVL33" s="64"/>
      <c r="TVM33" s="64"/>
      <c r="TVN33" s="64"/>
      <c r="TVO33" s="64"/>
      <c r="TVP33" s="64"/>
      <c r="TVQ33" s="64"/>
      <c r="TVR33" s="64"/>
      <c r="TVS33" s="64"/>
      <c r="TVT33" s="64"/>
      <c r="TVU33" s="64"/>
      <c r="TVV33" s="64"/>
      <c r="TVW33" s="64"/>
      <c r="TVX33" s="64"/>
      <c r="TVY33" s="64"/>
      <c r="TVZ33" s="64"/>
      <c r="TWA33" s="64"/>
      <c r="TWB33" s="64"/>
      <c r="TWC33" s="64"/>
      <c r="TWD33" s="64"/>
      <c r="TWE33" s="64"/>
      <c r="TWF33" s="64"/>
      <c r="TWG33" s="64"/>
      <c r="TWH33" s="64"/>
      <c r="TWI33" s="64"/>
      <c r="TWJ33" s="64"/>
      <c r="TWK33" s="64"/>
      <c r="TWL33" s="64"/>
      <c r="TWM33" s="64"/>
      <c r="TWN33" s="64"/>
      <c r="TWO33" s="64"/>
      <c r="TWP33" s="64"/>
      <c r="TWQ33" s="64"/>
      <c r="TWR33" s="64"/>
      <c r="TWS33" s="64"/>
      <c r="TWT33" s="64"/>
      <c r="TWU33" s="64"/>
      <c r="TWV33" s="64"/>
      <c r="TWW33" s="64"/>
      <c r="TWX33" s="64"/>
      <c r="TWY33" s="64"/>
      <c r="TWZ33" s="64"/>
      <c r="TXA33" s="64"/>
      <c r="TXB33" s="64"/>
      <c r="TXC33" s="64"/>
      <c r="TXD33" s="64"/>
      <c r="TXE33" s="64"/>
      <c r="TXF33" s="64"/>
      <c r="TXG33" s="64"/>
      <c r="TXH33" s="64"/>
      <c r="TXI33" s="64"/>
      <c r="TXJ33" s="64"/>
      <c r="TXK33" s="64"/>
      <c r="TXL33" s="64"/>
      <c r="TXM33" s="64"/>
      <c r="TXN33" s="64"/>
      <c r="TXO33" s="64"/>
      <c r="TXP33" s="64"/>
      <c r="TXQ33" s="64"/>
      <c r="TXR33" s="64"/>
      <c r="TXS33" s="64"/>
      <c r="TXT33" s="64"/>
      <c r="TXU33" s="64"/>
      <c r="TXV33" s="64"/>
      <c r="TXW33" s="64"/>
      <c r="TXX33" s="64"/>
      <c r="TXY33" s="64"/>
      <c r="TXZ33" s="64"/>
      <c r="TYA33" s="64"/>
      <c r="TYB33" s="64"/>
      <c r="TYC33" s="64"/>
      <c r="TYD33" s="64"/>
      <c r="TYE33" s="64"/>
      <c r="TYF33" s="64"/>
      <c r="TYG33" s="64"/>
      <c r="TYH33" s="64"/>
      <c r="TYI33" s="64"/>
      <c r="TYJ33" s="64"/>
      <c r="TYK33" s="64"/>
      <c r="TYL33" s="64"/>
      <c r="TYM33" s="64"/>
      <c r="TYN33" s="64"/>
      <c r="TYO33" s="64"/>
      <c r="TYP33" s="64"/>
      <c r="TYQ33" s="64"/>
      <c r="TYR33" s="64"/>
      <c r="TYS33" s="64"/>
      <c r="TYT33" s="64"/>
      <c r="TYU33" s="64"/>
      <c r="TYV33" s="64"/>
      <c r="TYW33" s="64"/>
      <c r="TYX33" s="64"/>
      <c r="TYY33" s="64"/>
      <c r="TYZ33" s="64"/>
      <c r="TZA33" s="64"/>
      <c r="TZB33" s="64"/>
      <c r="TZC33" s="64"/>
      <c r="TZD33" s="64"/>
      <c r="TZE33" s="64"/>
      <c r="TZF33" s="64"/>
      <c r="TZG33" s="64"/>
      <c r="TZH33" s="64"/>
      <c r="TZI33" s="64"/>
      <c r="TZJ33" s="64"/>
      <c r="TZK33" s="64"/>
      <c r="TZL33" s="64"/>
      <c r="TZM33" s="64"/>
      <c r="TZN33" s="64"/>
      <c r="TZO33" s="64"/>
      <c r="TZP33" s="64"/>
      <c r="TZQ33" s="64"/>
      <c r="TZR33" s="64"/>
      <c r="TZS33" s="64"/>
      <c r="TZT33" s="64"/>
      <c r="TZU33" s="64"/>
      <c r="TZV33" s="64"/>
      <c r="TZW33" s="64"/>
      <c r="TZX33" s="64"/>
      <c r="TZY33" s="64"/>
      <c r="TZZ33" s="64"/>
      <c r="UAA33" s="64"/>
      <c r="UAB33" s="64"/>
      <c r="UAC33" s="64"/>
      <c r="UAD33" s="64"/>
      <c r="UAE33" s="64"/>
      <c r="UAF33" s="64"/>
      <c r="UAG33" s="64"/>
      <c r="UAH33" s="64"/>
      <c r="UAI33" s="64"/>
      <c r="UAJ33" s="64"/>
      <c r="UAK33" s="64"/>
      <c r="UAL33" s="64"/>
      <c r="UAM33" s="64"/>
      <c r="UAN33" s="64"/>
      <c r="UAO33" s="64"/>
      <c r="UAP33" s="64"/>
      <c r="UAQ33" s="64"/>
      <c r="UAR33" s="64"/>
      <c r="UAS33" s="64"/>
      <c r="UAT33" s="64"/>
      <c r="UAU33" s="64"/>
      <c r="UAV33" s="64"/>
      <c r="UAW33" s="64"/>
      <c r="UAX33" s="64"/>
      <c r="UAY33" s="64"/>
      <c r="UAZ33" s="64"/>
      <c r="UBA33" s="64"/>
      <c r="UBB33" s="64"/>
      <c r="UBC33" s="64"/>
      <c r="UBD33" s="64"/>
      <c r="UBE33" s="64"/>
      <c r="UBF33" s="64"/>
      <c r="UBG33" s="64"/>
      <c r="UBH33" s="64"/>
      <c r="UBI33" s="64"/>
      <c r="UBJ33" s="64"/>
      <c r="UBK33" s="64"/>
      <c r="UBL33" s="64"/>
      <c r="UBM33" s="64"/>
      <c r="UBN33" s="64"/>
      <c r="UBO33" s="64"/>
      <c r="UBP33" s="64"/>
      <c r="UBQ33" s="64"/>
      <c r="UBR33" s="64"/>
      <c r="UBS33" s="64"/>
      <c r="UBT33" s="64"/>
      <c r="UBU33" s="64"/>
      <c r="UBV33" s="64"/>
      <c r="UBW33" s="64"/>
      <c r="UBX33" s="64"/>
      <c r="UBY33" s="64"/>
      <c r="UBZ33" s="64"/>
      <c r="UCA33" s="64"/>
      <c r="UCB33" s="64"/>
      <c r="UCC33" s="64"/>
      <c r="UCD33" s="64"/>
      <c r="UCE33" s="64"/>
      <c r="UCF33" s="64"/>
      <c r="UCG33" s="64"/>
      <c r="UCH33" s="64"/>
      <c r="UCI33" s="64"/>
      <c r="UCJ33" s="64"/>
      <c r="UCK33" s="64"/>
      <c r="UCL33" s="64"/>
      <c r="UCM33" s="64"/>
      <c r="UCN33" s="64"/>
      <c r="UCO33" s="64"/>
      <c r="UCP33" s="64"/>
      <c r="UCQ33" s="64"/>
      <c r="UCR33" s="64"/>
      <c r="UCS33" s="64"/>
      <c r="UCT33" s="64"/>
      <c r="UCU33" s="64"/>
      <c r="UCV33" s="64"/>
      <c r="UCW33" s="64"/>
      <c r="UCX33" s="64"/>
      <c r="UCY33" s="64"/>
      <c r="UCZ33" s="64"/>
      <c r="UDA33" s="64"/>
      <c r="UDB33" s="64"/>
      <c r="UDC33" s="64"/>
      <c r="UDD33" s="64"/>
      <c r="UDE33" s="64"/>
      <c r="UDF33" s="64"/>
      <c r="UDG33" s="64"/>
      <c r="UDH33" s="64"/>
      <c r="UDI33" s="64"/>
      <c r="UDJ33" s="64"/>
      <c r="UDK33" s="64"/>
      <c r="UDL33" s="64"/>
      <c r="UDM33" s="64"/>
      <c r="UDN33" s="64"/>
      <c r="UDO33" s="64"/>
      <c r="UDP33" s="64"/>
      <c r="UDQ33" s="64"/>
      <c r="UDR33" s="64"/>
      <c r="UDS33" s="64"/>
      <c r="UDT33" s="64"/>
      <c r="UDU33" s="64"/>
      <c r="UDV33" s="64"/>
      <c r="UDW33" s="64"/>
      <c r="UDX33" s="64"/>
      <c r="UDY33" s="64"/>
      <c r="UDZ33" s="64"/>
      <c r="UEA33" s="64"/>
      <c r="UEB33" s="64"/>
      <c r="UEC33" s="64"/>
      <c r="UED33" s="64"/>
      <c r="UEE33" s="64"/>
      <c r="UEF33" s="64"/>
      <c r="UEG33" s="64"/>
      <c r="UEH33" s="64"/>
      <c r="UEI33" s="64"/>
      <c r="UEJ33" s="64"/>
      <c r="UEK33" s="64"/>
      <c r="UEL33" s="64"/>
      <c r="UEM33" s="64"/>
      <c r="UEN33" s="64"/>
      <c r="UEO33" s="64"/>
      <c r="UEP33" s="64"/>
      <c r="UEQ33" s="64"/>
      <c r="UER33" s="64"/>
      <c r="UES33" s="64"/>
      <c r="UET33" s="64"/>
      <c r="UEU33" s="64"/>
      <c r="UEV33" s="64"/>
      <c r="UEW33" s="64"/>
      <c r="UEX33" s="64"/>
      <c r="UEY33" s="64"/>
      <c r="UEZ33" s="64"/>
      <c r="UFA33" s="64"/>
      <c r="UFB33" s="64"/>
      <c r="UFC33" s="64"/>
      <c r="UFD33" s="64"/>
      <c r="UFE33" s="64"/>
      <c r="UFF33" s="64"/>
      <c r="UFG33" s="64"/>
      <c r="UFH33" s="64"/>
      <c r="UFI33" s="64"/>
      <c r="UFJ33" s="64"/>
      <c r="UFK33" s="64"/>
      <c r="UFL33" s="64"/>
      <c r="UFM33" s="64"/>
      <c r="UFN33" s="64"/>
      <c r="UFO33" s="64"/>
      <c r="UFP33" s="64"/>
      <c r="UFQ33" s="64"/>
      <c r="UFR33" s="64"/>
      <c r="UFS33" s="64"/>
      <c r="UFT33" s="64"/>
      <c r="UFU33" s="64"/>
      <c r="UFV33" s="64"/>
      <c r="UFW33" s="64"/>
      <c r="UFX33" s="64"/>
      <c r="UFY33" s="64"/>
      <c r="UFZ33" s="64"/>
      <c r="UGA33" s="64"/>
      <c r="UGB33" s="64"/>
      <c r="UGC33" s="64"/>
      <c r="UGD33" s="64"/>
      <c r="UGE33" s="64"/>
      <c r="UGF33" s="64"/>
      <c r="UGG33" s="64"/>
      <c r="UGH33" s="64"/>
      <c r="UGI33" s="64"/>
      <c r="UGJ33" s="64"/>
      <c r="UGK33" s="64"/>
      <c r="UGL33" s="64"/>
      <c r="UGM33" s="64"/>
      <c r="UGN33" s="64"/>
      <c r="UGO33" s="64"/>
      <c r="UGP33" s="64"/>
      <c r="UGQ33" s="64"/>
      <c r="UGR33" s="64"/>
      <c r="UGS33" s="64"/>
      <c r="UGT33" s="64"/>
      <c r="UGU33" s="64"/>
      <c r="UGV33" s="64"/>
      <c r="UGW33" s="64"/>
      <c r="UGX33" s="64"/>
      <c r="UGY33" s="64"/>
      <c r="UGZ33" s="64"/>
      <c r="UHA33" s="64"/>
      <c r="UHB33" s="64"/>
      <c r="UHC33" s="64"/>
      <c r="UHD33" s="64"/>
      <c r="UHE33" s="64"/>
      <c r="UHF33" s="64"/>
      <c r="UHG33" s="64"/>
      <c r="UHH33" s="64"/>
      <c r="UHI33" s="64"/>
      <c r="UHJ33" s="64"/>
      <c r="UHK33" s="64"/>
      <c r="UHL33" s="64"/>
      <c r="UHM33" s="64"/>
      <c r="UHN33" s="64"/>
      <c r="UHO33" s="64"/>
      <c r="UHP33" s="64"/>
      <c r="UHQ33" s="64"/>
      <c r="UHR33" s="64"/>
      <c r="UHS33" s="64"/>
      <c r="UHT33" s="64"/>
      <c r="UHU33" s="64"/>
      <c r="UHV33" s="64"/>
      <c r="UHW33" s="64"/>
      <c r="UHX33" s="64"/>
      <c r="UHY33" s="64"/>
      <c r="UHZ33" s="64"/>
      <c r="UIA33" s="64"/>
      <c r="UIB33" s="64"/>
      <c r="UIC33" s="64"/>
      <c r="UID33" s="64"/>
      <c r="UIE33" s="64"/>
      <c r="UIF33" s="64"/>
      <c r="UIG33" s="64"/>
      <c r="UIH33" s="64"/>
      <c r="UII33" s="64"/>
      <c r="UIJ33" s="64"/>
      <c r="UIK33" s="64"/>
      <c r="UIL33" s="64"/>
      <c r="UIM33" s="64"/>
      <c r="UIN33" s="64"/>
      <c r="UIO33" s="64"/>
      <c r="UIP33" s="64"/>
      <c r="UIQ33" s="64"/>
      <c r="UIR33" s="64"/>
      <c r="UIS33" s="64"/>
      <c r="UIT33" s="64"/>
      <c r="UIU33" s="64"/>
      <c r="UIV33" s="64"/>
      <c r="UIW33" s="64"/>
      <c r="UIX33" s="64"/>
      <c r="UIY33" s="64"/>
      <c r="UIZ33" s="64"/>
      <c r="UJA33" s="64"/>
      <c r="UJB33" s="64"/>
      <c r="UJC33" s="64"/>
      <c r="UJD33" s="64"/>
      <c r="UJE33" s="64"/>
      <c r="UJF33" s="64"/>
      <c r="UJG33" s="64"/>
      <c r="UJH33" s="64"/>
      <c r="UJI33" s="64"/>
      <c r="UJJ33" s="64"/>
      <c r="UJK33" s="64"/>
      <c r="UJL33" s="64"/>
      <c r="UJM33" s="64"/>
      <c r="UJN33" s="64"/>
      <c r="UJO33" s="64"/>
      <c r="UJP33" s="64"/>
      <c r="UJQ33" s="64"/>
      <c r="UJR33" s="64"/>
      <c r="UJS33" s="64"/>
      <c r="UJT33" s="64"/>
      <c r="UJU33" s="64"/>
      <c r="UJV33" s="64"/>
      <c r="UJW33" s="64"/>
      <c r="UJX33" s="64"/>
      <c r="UJY33" s="64"/>
      <c r="UJZ33" s="64"/>
      <c r="UKA33" s="64"/>
      <c r="UKB33" s="64"/>
      <c r="UKC33" s="64"/>
      <c r="UKD33" s="64"/>
      <c r="UKE33" s="64"/>
      <c r="UKF33" s="64"/>
      <c r="UKG33" s="64"/>
      <c r="UKH33" s="64"/>
      <c r="UKI33" s="64"/>
      <c r="UKJ33" s="64"/>
      <c r="UKK33" s="64"/>
      <c r="UKL33" s="64"/>
      <c r="UKM33" s="64"/>
      <c r="UKN33" s="64"/>
      <c r="UKO33" s="64"/>
      <c r="UKP33" s="64"/>
      <c r="UKQ33" s="64"/>
      <c r="UKR33" s="64"/>
      <c r="UKS33" s="64"/>
      <c r="UKT33" s="64"/>
      <c r="UKU33" s="64"/>
      <c r="UKV33" s="64"/>
      <c r="UKW33" s="64"/>
      <c r="UKX33" s="64"/>
      <c r="UKY33" s="64"/>
      <c r="UKZ33" s="64"/>
      <c r="ULA33" s="64"/>
      <c r="ULB33" s="64"/>
      <c r="ULC33" s="64"/>
      <c r="ULD33" s="64"/>
      <c r="ULE33" s="64"/>
      <c r="ULF33" s="64"/>
      <c r="ULG33" s="64"/>
      <c r="ULH33" s="64"/>
      <c r="ULI33" s="64"/>
      <c r="ULJ33" s="64"/>
      <c r="ULK33" s="64"/>
      <c r="ULL33" s="64"/>
      <c r="ULM33" s="64"/>
      <c r="ULN33" s="64"/>
      <c r="ULO33" s="64"/>
      <c r="ULP33" s="64"/>
      <c r="ULQ33" s="64"/>
      <c r="ULR33" s="64"/>
      <c r="ULS33" s="64"/>
      <c r="ULT33" s="64"/>
      <c r="ULU33" s="64"/>
      <c r="ULV33" s="64"/>
      <c r="ULW33" s="64"/>
      <c r="ULX33" s="64"/>
      <c r="ULY33" s="64"/>
      <c r="ULZ33" s="64"/>
      <c r="UMA33" s="64"/>
      <c r="UMB33" s="64"/>
      <c r="UMC33" s="64"/>
      <c r="UMD33" s="64"/>
      <c r="UME33" s="64"/>
      <c r="UMF33" s="64"/>
      <c r="UMG33" s="64"/>
      <c r="UMH33" s="64"/>
      <c r="UMI33" s="64"/>
      <c r="UMJ33" s="64"/>
      <c r="UMK33" s="64"/>
      <c r="UML33" s="64"/>
      <c r="UMM33" s="64"/>
      <c r="UMN33" s="64"/>
      <c r="UMO33" s="64"/>
      <c r="UMP33" s="64"/>
      <c r="UMQ33" s="64"/>
      <c r="UMR33" s="64"/>
      <c r="UMS33" s="64"/>
      <c r="UMT33" s="64"/>
      <c r="UMU33" s="64"/>
      <c r="UMV33" s="64"/>
      <c r="UMW33" s="64"/>
      <c r="UMX33" s="64"/>
      <c r="UMY33" s="64"/>
      <c r="UMZ33" s="64"/>
      <c r="UNA33" s="64"/>
      <c r="UNB33" s="64"/>
      <c r="UNC33" s="64"/>
      <c r="UND33" s="64"/>
      <c r="UNE33" s="64"/>
      <c r="UNF33" s="64"/>
      <c r="UNG33" s="64"/>
      <c r="UNH33" s="64"/>
      <c r="UNI33" s="64"/>
      <c r="UNJ33" s="64"/>
      <c r="UNK33" s="64"/>
      <c r="UNL33" s="64"/>
      <c r="UNM33" s="64"/>
      <c r="UNN33" s="64"/>
      <c r="UNO33" s="64"/>
      <c r="UNP33" s="64"/>
      <c r="UNQ33" s="64"/>
      <c r="UNR33" s="64"/>
      <c r="UNS33" s="64"/>
      <c r="UNT33" s="64"/>
      <c r="UNU33" s="64"/>
      <c r="UNV33" s="64"/>
      <c r="UNW33" s="64"/>
      <c r="UNX33" s="64"/>
      <c r="UNY33" s="64"/>
      <c r="UNZ33" s="64"/>
      <c r="UOA33" s="64"/>
      <c r="UOB33" s="64"/>
      <c r="UOC33" s="64"/>
      <c r="UOD33" s="64"/>
      <c r="UOE33" s="64"/>
      <c r="UOF33" s="64"/>
      <c r="UOG33" s="64"/>
      <c r="UOH33" s="64"/>
      <c r="UOI33" s="64"/>
      <c r="UOJ33" s="64"/>
      <c r="UOK33" s="64"/>
      <c r="UOL33" s="64"/>
      <c r="UOM33" s="64"/>
      <c r="UON33" s="64"/>
      <c r="UOO33" s="64"/>
      <c r="UOP33" s="64"/>
      <c r="UOQ33" s="64"/>
      <c r="UOR33" s="64"/>
      <c r="UOS33" s="64"/>
      <c r="UOT33" s="64"/>
      <c r="UOU33" s="64"/>
      <c r="UOV33" s="64"/>
      <c r="UOW33" s="64"/>
      <c r="UOX33" s="64"/>
      <c r="UOY33" s="64"/>
      <c r="UOZ33" s="64"/>
      <c r="UPA33" s="64"/>
      <c r="UPB33" s="64"/>
      <c r="UPC33" s="64"/>
      <c r="UPD33" s="64"/>
      <c r="UPE33" s="64"/>
      <c r="UPF33" s="64"/>
      <c r="UPG33" s="64"/>
      <c r="UPH33" s="64"/>
      <c r="UPI33" s="64"/>
      <c r="UPJ33" s="64"/>
      <c r="UPK33" s="64"/>
      <c r="UPL33" s="64"/>
      <c r="UPM33" s="64"/>
      <c r="UPN33" s="64"/>
      <c r="UPO33" s="64"/>
      <c r="UPP33" s="64"/>
      <c r="UPQ33" s="64"/>
      <c r="UPR33" s="64"/>
      <c r="UPS33" s="64"/>
      <c r="UPT33" s="64"/>
      <c r="UPU33" s="64"/>
      <c r="UPV33" s="64"/>
      <c r="UPW33" s="64"/>
      <c r="UPX33" s="64"/>
      <c r="UPY33" s="64"/>
      <c r="UPZ33" s="64"/>
      <c r="UQA33" s="64"/>
      <c r="UQB33" s="64"/>
      <c r="UQC33" s="64"/>
      <c r="UQD33" s="64"/>
      <c r="UQE33" s="64"/>
      <c r="UQF33" s="64"/>
      <c r="UQG33" s="64"/>
      <c r="UQH33" s="64"/>
      <c r="UQI33" s="64"/>
      <c r="UQJ33" s="64"/>
      <c r="UQK33" s="64"/>
      <c r="UQL33" s="64"/>
      <c r="UQM33" s="64"/>
      <c r="UQN33" s="64"/>
      <c r="UQO33" s="64"/>
      <c r="UQP33" s="64"/>
      <c r="UQQ33" s="64"/>
      <c r="UQR33" s="64"/>
      <c r="UQS33" s="64"/>
      <c r="UQT33" s="64"/>
      <c r="UQU33" s="64"/>
      <c r="UQV33" s="64"/>
      <c r="UQW33" s="64"/>
      <c r="UQX33" s="64"/>
      <c r="UQY33" s="64"/>
      <c r="UQZ33" s="64"/>
      <c r="URA33" s="64"/>
      <c r="URB33" s="64"/>
      <c r="URC33" s="64"/>
      <c r="URD33" s="64"/>
      <c r="URE33" s="64"/>
      <c r="URF33" s="64"/>
      <c r="URG33" s="64"/>
      <c r="URH33" s="64"/>
      <c r="URI33" s="64"/>
      <c r="URJ33" s="64"/>
      <c r="URK33" s="64"/>
      <c r="URL33" s="64"/>
      <c r="URM33" s="64"/>
      <c r="URN33" s="64"/>
      <c r="URO33" s="64"/>
      <c r="URP33" s="64"/>
      <c r="URQ33" s="64"/>
      <c r="URR33" s="64"/>
      <c r="URS33" s="64"/>
      <c r="URT33" s="64"/>
      <c r="URU33" s="64"/>
      <c r="URV33" s="64"/>
      <c r="URW33" s="64"/>
      <c r="URX33" s="64"/>
      <c r="URY33" s="64"/>
      <c r="URZ33" s="64"/>
      <c r="USA33" s="64"/>
      <c r="USB33" s="64"/>
      <c r="USC33" s="64"/>
      <c r="USD33" s="64"/>
      <c r="USE33" s="64"/>
      <c r="USF33" s="64"/>
      <c r="USG33" s="64"/>
      <c r="USH33" s="64"/>
      <c r="USI33" s="64"/>
      <c r="USJ33" s="64"/>
      <c r="USK33" s="64"/>
      <c r="USL33" s="64"/>
      <c r="USM33" s="64"/>
      <c r="USN33" s="64"/>
      <c r="USO33" s="64"/>
      <c r="USP33" s="64"/>
      <c r="USQ33" s="64"/>
      <c r="USR33" s="64"/>
      <c r="USS33" s="64"/>
      <c r="UST33" s="64"/>
      <c r="USU33" s="64"/>
      <c r="USV33" s="64"/>
      <c r="USW33" s="64"/>
      <c r="USX33" s="64"/>
      <c r="USY33" s="64"/>
      <c r="USZ33" s="64"/>
      <c r="UTA33" s="64"/>
      <c r="UTB33" s="64"/>
      <c r="UTC33" s="64"/>
      <c r="UTD33" s="64"/>
      <c r="UTE33" s="64"/>
      <c r="UTF33" s="64"/>
      <c r="UTG33" s="64"/>
      <c r="UTH33" s="64"/>
      <c r="UTI33" s="64"/>
      <c r="UTJ33" s="64"/>
      <c r="UTK33" s="64"/>
      <c r="UTL33" s="64"/>
      <c r="UTM33" s="64"/>
      <c r="UTN33" s="64"/>
      <c r="UTO33" s="64"/>
      <c r="UTP33" s="64"/>
      <c r="UTQ33" s="64"/>
      <c r="UTR33" s="64"/>
      <c r="UTS33" s="64"/>
      <c r="UTT33" s="64"/>
      <c r="UTU33" s="64"/>
      <c r="UTV33" s="64"/>
      <c r="UTW33" s="64"/>
      <c r="UTX33" s="64"/>
      <c r="UTY33" s="64"/>
      <c r="UTZ33" s="64"/>
      <c r="UUA33" s="64"/>
      <c r="UUB33" s="64"/>
      <c r="UUC33" s="64"/>
      <c r="UUD33" s="64"/>
      <c r="UUE33" s="64"/>
      <c r="UUF33" s="64"/>
      <c r="UUG33" s="64"/>
      <c r="UUH33" s="64"/>
      <c r="UUI33" s="64"/>
      <c r="UUJ33" s="64"/>
      <c r="UUK33" s="64"/>
      <c r="UUL33" s="64"/>
      <c r="UUM33" s="64"/>
      <c r="UUN33" s="64"/>
      <c r="UUO33" s="64"/>
      <c r="UUP33" s="64"/>
      <c r="UUQ33" s="64"/>
      <c r="UUR33" s="64"/>
      <c r="UUS33" s="64"/>
      <c r="UUT33" s="64"/>
      <c r="UUU33" s="64"/>
      <c r="UUV33" s="64"/>
      <c r="UUW33" s="64"/>
      <c r="UUX33" s="64"/>
      <c r="UUY33" s="64"/>
      <c r="UUZ33" s="64"/>
      <c r="UVA33" s="64"/>
      <c r="UVB33" s="64"/>
      <c r="UVC33" s="64"/>
      <c r="UVD33" s="64"/>
      <c r="UVE33" s="64"/>
      <c r="UVF33" s="64"/>
      <c r="UVG33" s="64"/>
      <c r="UVH33" s="64"/>
      <c r="UVI33" s="64"/>
      <c r="UVJ33" s="64"/>
      <c r="UVK33" s="64"/>
      <c r="UVL33" s="64"/>
      <c r="UVM33" s="64"/>
      <c r="UVN33" s="64"/>
      <c r="UVO33" s="64"/>
      <c r="UVP33" s="64"/>
      <c r="UVQ33" s="64"/>
      <c r="UVR33" s="64"/>
      <c r="UVS33" s="64"/>
      <c r="UVT33" s="64"/>
      <c r="UVU33" s="64"/>
      <c r="UVV33" s="64"/>
      <c r="UVW33" s="64"/>
      <c r="UVX33" s="64"/>
      <c r="UVY33" s="64"/>
      <c r="UVZ33" s="64"/>
      <c r="UWA33" s="64"/>
      <c r="UWB33" s="64"/>
      <c r="UWC33" s="64"/>
      <c r="UWD33" s="64"/>
      <c r="UWE33" s="64"/>
      <c r="UWF33" s="64"/>
      <c r="UWG33" s="64"/>
      <c r="UWH33" s="64"/>
      <c r="UWI33" s="64"/>
      <c r="UWJ33" s="64"/>
      <c r="UWK33" s="64"/>
      <c r="UWL33" s="64"/>
      <c r="UWM33" s="64"/>
      <c r="UWN33" s="64"/>
      <c r="UWO33" s="64"/>
      <c r="UWP33" s="64"/>
      <c r="UWQ33" s="64"/>
      <c r="UWR33" s="64"/>
      <c r="UWS33" s="64"/>
      <c r="UWT33" s="64"/>
      <c r="UWU33" s="64"/>
      <c r="UWV33" s="64"/>
      <c r="UWW33" s="64"/>
      <c r="UWX33" s="64"/>
      <c r="UWY33" s="64"/>
      <c r="UWZ33" s="64"/>
      <c r="UXA33" s="64"/>
      <c r="UXB33" s="64"/>
      <c r="UXC33" s="64"/>
      <c r="UXD33" s="64"/>
      <c r="UXE33" s="64"/>
      <c r="UXF33" s="64"/>
      <c r="UXG33" s="64"/>
      <c r="UXH33" s="64"/>
      <c r="UXI33" s="64"/>
      <c r="UXJ33" s="64"/>
      <c r="UXK33" s="64"/>
      <c r="UXL33" s="64"/>
      <c r="UXM33" s="64"/>
      <c r="UXN33" s="64"/>
      <c r="UXO33" s="64"/>
      <c r="UXP33" s="64"/>
      <c r="UXQ33" s="64"/>
      <c r="UXR33" s="64"/>
      <c r="UXS33" s="64"/>
      <c r="UXT33" s="64"/>
      <c r="UXU33" s="64"/>
      <c r="UXV33" s="64"/>
      <c r="UXW33" s="64"/>
      <c r="UXX33" s="64"/>
      <c r="UXY33" s="64"/>
      <c r="UXZ33" s="64"/>
      <c r="UYA33" s="64"/>
      <c r="UYB33" s="64"/>
      <c r="UYC33" s="64"/>
      <c r="UYD33" s="64"/>
      <c r="UYE33" s="64"/>
      <c r="UYF33" s="64"/>
      <c r="UYG33" s="64"/>
      <c r="UYH33" s="64"/>
      <c r="UYI33" s="64"/>
      <c r="UYJ33" s="64"/>
      <c r="UYK33" s="64"/>
      <c r="UYL33" s="64"/>
      <c r="UYM33" s="64"/>
      <c r="UYN33" s="64"/>
      <c r="UYO33" s="64"/>
      <c r="UYP33" s="64"/>
      <c r="UYQ33" s="64"/>
      <c r="UYR33" s="64"/>
      <c r="UYS33" s="64"/>
      <c r="UYT33" s="64"/>
      <c r="UYU33" s="64"/>
      <c r="UYV33" s="64"/>
      <c r="UYW33" s="64"/>
      <c r="UYX33" s="64"/>
      <c r="UYY33" s="64"/>
      <c r="UYZ33" s="64"/>
      <c r="UZA33" s="64"/>
      <c r="UZB33" s="64"/>
      <c r="UZC33" s="64"/>
      <c r="UZD33" s="64"/>
      <c r="UZE33" s="64"/>
      <c r="UZF33" s="64"/>
      <c r="UZG33" s="64"/>
      <c r="UZH33" s="64"/>
      <c r="UZI33" s="64"/>
      <c r="UZJ33" s="64"/>
      <c r="UZK33" s="64"/>
      <c r="UZL33" s="64"/>
      <c r="UZM33" s="64"/>
      <c r="UZN33" s="64"/>
      <c r="UZO33" s="64"/>
      <c r="UZP33" s="64"/>
      <c r="UZQ33" s="64"/>
      <c r="UZR33" s="64"/>
      <c r="UZS33" s="64"/>
      <c r="UZT33" s="64"/>
      <c r="UZU33" s="64"/>
      <c r="UZV33" s="64"/>
      <c r="UZW33" s="64"/>
      <c r="UZX33" s="64"/>
      <c r="UZY33" s="64"/>
      <c r="UZZ33" s="64"/>
      <c r="VAA33" s="64"/>
      <c r="VAB33" s="64"/>
      <c r="VAC33" s="64"/>
      <c r="VAD33" s="64"/>
      <c r="VAE33" s="64"/>
      <c r="VAF33" s="64"/>
      <c r="VAG33" s="64"/>
      <c r="VAH33" s="64"/>
      <c r="VAI33" s="64"/>
      <c r="VAJ33" s="64"/>
      <c r="VAK33" s="64"/>
      <c r="VAL33" s="64"/>
      <c r="VAM33" s="64"/>
      <c r="VAN33" s="64"/>
      <c r="VAO33" s="64"/>
      <c r="VAP33" s="64"/>
      <c r="VAQ33" s="64"/>
      <c r="VAR33" s="64"/>
      <c r="VAS33" s="64"/>
      <c r="VAT33" s="64"/>
      <c r="VAU33" s="64"/>
      <c r="VAV33" s="64"/>
      <c r="VAW33" s="64"/>
      <c r="VAX33" s="64"/>
      <c r="VAY33" s="64"/>
      <c r="VAZ33" s="64"/>
      <c r="VBA33" s="64"/>
      <c r="VBB33" s="64"/>
      <c r="VBC33" s="64"/>
      <c r="VBD33" s="64"/>
      <c r="VBE33" s="64"/>
      <c r="VBF33" s="64"/>
      <c r="VBG33" s="64"/>
      <c r="VBH33" s="64"/>
      <c r="VBI33" s="64"/>
      <c r="VBJ33" s="64"/>
      <c r="VBK33" s="64"/>
      <c r="VBL33" s="64"/>
      <c r="VBM33" s="64"/>
      <c r="VBN33" s="64"/>
      <c r="VBO33" s="64"/>
      <c r="VBP33" s="64"/>
      <c r="VBQ33" s="64"/>
      <c r="VBR33" s="64"/>
      <c r="VBS33" s="64"/>
      <c r="VBT33" s="64"/>
      <c r="VBU33" s="64"/>
      <c r="VBV33" s="64"/>
      <c r="VBW33" s="64"/>
      <c r="VBX33" s="64"/>
      <c r="VBY33" s="64"/>
      <c r="VBZ33" s="64"/>
      <c r="VCA33" s="64"/>
      <c r="VCB33" s="64"/>
      <c r="VCC33" s="64"/>
      <c r="VCD33" s="64"/>
      <c r="VCE33" s="64"/>
      <c r="VCF33" s="64"/>
      <c r="VCG33" s="64"/>
      <c r="VCH33" s="64"/>
      <c r="VCI33" s="64"/>
      <c r="VCJ33" s="64"/>
      <c r="VCK33" s="64"/>
      <c r="VCL33" s="64"/>
      <c r="VCM33" s="64"/>
      <c r="VCN33" s="64"/>
      <c r="VCO33" s="64"/>
      <c r="VCP33" s="64"/>
      <c r="VCQ33" s="64"/>
      <c r="VCR33" s="64"/>
      <c r="VCS33" s="64"/>
      <c r="VCT33" s="64"/>
      <c r="VCU33" s="64"/>
      <c r="VCV33" s="64"/>
      <c r="VCW33" s="64"/>
      <c r="VCX33" s="64"/>
      <c r="VCY33" s="64"/>
      <c r="VCZ33" s="64"/>
      <c r="VDA33" s="64"/>
      <c r="VDB33" s="64"/>
      <c r="VDC33" s="64"/>
      <c r="VDD33" s="64"/>
      <c r="VDE33" s="64"/>
      <c r="VDF33" s="64"/>
      <c r="VDG33" s="64"/>
      <c r="VDH33" s="64"/>
      <c r="VDI33" s="64"/>
      <c r="VDJ33" s="64"/>
      <c r="VDK33" s="64"/>
      <c r="VDL33" s="64"/>
      <c r="VDM33" s="64"/>
      <c r="VDN33" s="64"/>
      <c r="VDO33" s="64"/>
      <c r="VDP33" s="64"/>
      <c r="VDQ33" s="64"/>
      <c r="VDR33" s="64"/>
      <c r="VDS33" s="64"/>
      <c r="VDT33" s="64"/>
      <c r="VDU33" s="64"/>
      <c r="VDV33" s="64"/>
      <c r="VDW33" s="64"/>
      <c r="VDX33" s="64"/>
      <c r="VDY33" s="64"/>
      <c r="VDZ33" s="64"/>
      <c r="VEA33" s="64"/>
      <c r="VEB33" s="64"/>
      <c r="VEC33" s="64"/>
      <c r="VED33" s="64"/>
      <c r="VEE33" s="64"/>
      <c r="VEF33" s="64"/>
      <c r="VEG33" s="64"/>
      <c r="VEH33" s="64"/>
      <c r="VEI33" s="64"/>
      <c r="VEJ33" s="64"/>
      <c r="VEK33" s="64"/>
      <c r="VEL33" s="64"/>
      <c r="VEM33" s="64"/>
      <c r="VEN33" s="64"/>
      <c r="VEO33" s="64"/>
      <c r="VEP33" s="64"/>
      <c r="VEQ33" s="64"/>
      <c r="VER33" s="64"/>
      <c r="VES33" s="64"/>
      <c r="VET33" s="64"/>
      <c r="VEU33" s="64"/>
      <c r="VEV33" s="64"/>
      <c r="VEW33" s="64"/>
      <c r="VEX33" s="64"/>
      <c r="VEY33" s="64"/>
      <c r="VEZ33" s="64"/>
      <c r="VFA33" s="64"/>
      <c r="VFB33" s="64"/>
      <c r="VFC33" s="64"/>
      <c r="VFD33" s="64"/>
      <c r="VFE33" s="64"/>
      <c r="VFF33" s="64"/>
      <c r="VFG33" s="64"/>
      <c r="VFH33" s="64"/>
      <c r="VFI33" s="64"/>
      <c r="VFJ33" s="64"/>
      <c r="VFK33" s="64"/>
      <c r="VFL33" s="64"/>
      <c r="VFM33" s="64"/>
      <c r="VFN33" s="64"/>
      <c r="VFO33" s="64"/>
      <c r="VFP33" s="64"/>
      <c r="VFQ33" s="64"/>
      <c r="VFR33" s="64"/>
      <c r="VFS33" s="64"/>
      <c r="VFT33" s="64"/>
      <c r="VFU33" s="64"/>
      <c r="VFV33" s="64"/>
      <c r="VFW33" s="64"/>
      <c r="VFX33" s="64"/>
      <c r="VFY33" s="64"/>
      <c r="VFZ33" s="64"/>
      <c r="VGA33" s="64"/>
      <c r="VGB33" s="64"/>
      <c r="VGC33" s="64"/>
      <c r="VGD33" s="64"/>
      <c r="VGE33" s="64"/>
      <c r="VGF33" s="64"/>
      <c r="VGG33" s="64"/>
      <c r="VGH33" s="64"/>
      <c r="VGI33" s="64"/>
      <c r="VGJ33" s="64"/>
      <c r="VGK33" s="64"/>
      <c r="VGL33" s="64"/>
      <c r="VGM33" s="64"/>
      <c r="VGN33" s="64"/>
      <c r="VGO33" s="64"/>
      <c r="VGP33" s="64"/>
      <c r="VGQ33" s="64"/>
      <c r="VGR33" s="64"/>
      <c r="VGS33" s="64"/>
      <c r="VGT33" s="64"/>
      <c r="VGU33" s="64"/>
      <c r="VGV33" s="64"/>
      <c r="VGW33" s="64"/>
      <c r="VGX33" s="64"/>
      <c r="VGY33" s="64"/>
      <c r="VGZ33" s="64"/>
      <c r="VHA33" s="64"/>
      <c r="VHB33" s="64"/>
      <c r="VHC33" s="64"/>
      <c r="VHD33" s="64"/>
      <c r="VHE33" s="64"/>
      <c r="VHF33" s="64"/>
      <c r="VHG33" s="64"/>
      <c r="VHH33" s="64"/>
      <c r="VHI33" s="64"/>
      <c r="VHJ33" s="64"/>
      <c r="VHK33" s="64"/>
      <c r="VHL33" s="64"/>
      <c r="VHM33" s="64"/>
      <c r="VHN33" s="64"/>
      <c r="VHO33" s="64"/>
      <c r="VHP33" s="64"/>
      <c r="VHQ33" s="64"/>
      <c r="VHR33" s="64"/>
      <c r="VHS33" s="64"/>
      <c r="VHT33" s="64"/>
      <c r="VHU33" s="64"/>
      <c r="VHV33" s="64"/>
      <c r="VHW33" s="64"/>
      <c r="VHX33" s="64"/>
      <c r="VHY33" s="64"/>
      <c r="VHZ33" s="64"/>
      <c r="VIA33" s="64"/>
      <c r="VIB33" s="64"/>
      <c r="VIC33" s="64"/>
      <c r="VID33" s="64"/>
      <c r="VIE33" s="64"/>
      <c r="VIF33" s="64"/>
      <c r="VIG33" s="64"/>
      <c r="VIH33" s="64"/>
      <c r="VII33" s="64"/>
      <c r="VIJ33" s="64"/>
      <c r="VIK33" s="64"/>
      <c r="VIL33" s="64"/>
      <c r="VIM33" s="64"/>
      <c r="VIN33" s="64"/>
      <c r="VIO33" s="64"/>
      <c r="VIP33" s="64"/>
      <c r="VIQ33" s="64"/>
      <c r="VIR33" s="64"/>
      <c r="VIS33" s="64"/>
      <c r="VIT33" s="64"/>
      <c r="VIU33" s="64"/>
      <c r="VIV33" s="64"/>
      <c r="VIW33" s="64"/>
      <c r="VIX33" s="64"/>
      <c r="VIY33" s="64"/>
      <c r="VIZ33" s="64"/>
      <c r="VJA33" s="64"/>
      <c r="VJB33" s="64"/>
      <c r="VJC33" s="64"/>
      <c r="VJD33" s="64"/>
      <c r="VJE33" s="64"/>
      <c r="VJF33" s="64"/>
      <c r="VJG33" s="64"/>
      <c r="VJH33" s="64"/>
      <c r="VJI33" s="64"/>
      <c r="VJJ33" s="64"/>
      <c r="VJK33" s="64"/>
      <c r="VJL33" s="64"/>
      <c r="VJM33" s="64"/>
      <c r="VJN33" s="64"/>
      <c r="VJO33" s="64"/>
      <c r="VJP33" s="64"/>
      <c r="VJQ33" s="64"/>
      <c r="VJR33" s="64"/>
      <c r="VJS33" s="64"/>
      <c r="VJT33" s="64"/>
      <c r="VJU33" s="64"/>
      <c r="VJV33" s="64"/>
      <c r="VJW33" s="64"/>
      <c r="VJX33" s="64"/>
      <c r="VJY33" s="64"/>
      <c r="VJZ33" s="64"/>
      <c r="VKA33" s="64"/>
      <c r="VKB33" s="64"/>
      <c r="VKC33" s="64"/>
      <c r="VKD33" s="64"/>
      <c r="VKE33" s="64"/>
      <c r="VKF33" s="64"/>
      <c r="VKG33" s="64"/>
      <c r="VKH33" s="64"/>
      <c r="VKI33" s="64"/>
      <c r="VKJ33" s="64"/>
      <c r="VKK33" s="64"/>
      <c r="VKL33" s="64"/>
      <c r="VKM33" s="64"/>
      <c r="VKN33" s="64"/>
      <c r="VKO33" s="64"/>
      <c r="VKP33" s="64"/>
      <c r="VKQ33" s="64"/>
      <c r="VKR33" s="64"/>
      <c r="VKS33" s="64"/>
      <c r="VKT33" s="64"/>
      <c r="VKU33" s="64"/>
      <c r="VKV33" s="64"/>
      <c r="VKW33" s="64"/>
      <c r="VKX33" s="64"/>
      <c r="VKY33" s="64"/>
      <c r="VKZ33" s="64"/>
      <c r="VLA33" s="64"/>
      <c r="VLB33" s="64"/>
      <c r="VLC33" s="64"/>
      <c r="VLD33" s="64"/>
      <c r="VLE33" s="64"/>
      <c r="VLF33" s="64"/>
      <c r="VLG33" s="64"/>
      <c r="VLH33" s="64"/>
      <c r="VLI33" s="64"/>
      <c r="VLJ33" s="64"/>
      <c r="VLK33" s="64"/>
      <c r="VLL33" s="64"/>
      <c r="VLM33" s="64"/>
      <c r="VLN33" s="64"/>
      <c r="VLO33" s="64"/>
      <c r="VLP33" s="64"/>
      <c r="VLQ33" s="64"/>
      <c r="VLR33" s="64"/>
      <c r="VLS33" s="64"/>
      <c r="VLT33" s="64"/>
      <c r="VLU33" s="64"/>
      <c r="VLV33" s="64"/>
      <c r="VLW33" s="64"/>
      <c r="VLX33" s="64"/>
      <c r="VLY33" s="64"/>
      <c r="VLZ33" s="64"/>
      <c r="VMA33" s="64"/>
      <c r="VMB33" s="64"/>
      <c r="VMC33" s="64"/>
      <c r="VMD33" s="64"/>
      <c r="VME33" s="64"/>
      <c r="VMF33" s="64"/>
      <c r="VMG33" s="64"/>
      <c r="VMH33" s="64"/>
      <c r="VMI33" s="64"/>
      <c r="VMJ33" s="64"/>
      <c r="VMK33" s="64"/>
      <c r="VML33" s="64"/>
      <c r="VMM33" s="64"/>
      <c r="VMN33" s="64"/>
      <c r="VMO33" s="64"/>
      <c r="VMP33" s="64"/>
      <c r="VMQ33" s="64"/>
      <c r="VMR33" s="64"/>
      <c r="VMS33" s="64"/>
      <c r="VMT33" s="64"/>
      <c r="VMU33" s="64"/>
      <c r="VMV33" s="64"/>
      <c r="VMW33" s="64"/>
      <c r="VMX33" s="64"/>
      <c r="VMY33" s="64"/>
      <c r="VMZ33" s="64"/>
      <c r="VNA33" s="64"/>
      <c r="VNB33" s="64"/>
      <c r="VNC33" s="64"/>
      <c r="VND33" s="64"/>
      <c r="VNE33" s="64"/>
      <c r="VNF33" s="64"/>
      <c r="VNG33" s="64"/>
      <c r="VNH33" s="64"/>
      <c r="VNI33" s="64"/>
      <c r="VNJ33" s="64"/>
      <c r="VNK33" s="64"/>
      <c r="VNL33" s="64"/>
      <c r="VNM33" s="64"/>
      <c r="VNN33" s="64"/>
      <c r="VNO33" s="64"/>
      <c r="VNP33" s="64"/>
      <c r="VNQ33" s="64"/>
      <c r="VNR33" s="64"/>
      <c r="VNS33" s="64"/>
      <c r="VNT33" s="64"/>
      <c r="VNU33" s="64"/>
      <c r="VNV33" s="64"/>
      <c r="VNW33" s="64"/>
      <c r="VNX33" s="64"/>
      <c r="VNY33" s="64"/>
      <c r="VNZ33" s="64"/>
      <c r="VOA33" s="64"/>
      <c r="VOB33" s="64"/>
      <c r="VOC33" s="64"/>
      <c r="VOD33" s="64"/>
      <c r="VOE33" s="64"/>
      <c r="VOF33" s="64"/>
      <c r="VOG33" s="64"/>
      <c r="VOH33" s="64"/>
      <c r="VOI33" s="64"/>
      <c r="VOJ33" s="64"/>
      <c r="VOK33" s="64"/>
      <c r="VOL33" s="64"/>
      <c r="VOM33" s="64"/>
      <c r="VON33" s="64"/>
      <c r="VOO33" s="64"/>
      <c r="VOP33" s="64"/>
      <c r="VOQ33" s="64"/>
      <c r="VOR33" s="64"/>
      <c r="VOS33" s="64"/>
      <c r="VOT33" s="64"/>
      <c r="VOU33" s="64"/>
      <c r="VOV33" s="64"/>
      <c r="VOW33" s="64"/>
      <c r="VOX33" s="64"/>
      <c r="VOY33" s="64"/>
      <c r="VOZ33" s="64"/>
      <c r="VPA33" s="64"/>
      <c r="VPB33" s="64"/>
      <c r="VPC33" s="64"/>
      <c r="VPD33" s="64"/>
      <c r="VPE33" s="64"/>
      <c r="VPF33" s="64"/>
      <c r="VPG33" s="64"/>
      <c r="VPH33" s="64"/>
      <c r="VPI33" s="64"/>
      <c r="VPJ33" s="64"/>
      <c r="VPK33" s="64"/>
      <c r="VPL33" s="64"/>
      <c r="VPM33" s="64"/>
      <c r="VPN33" s="64"/>
      <c r="VPO33" s="64"/>
      <c r="VPP33" s="64"/>
      <c r="VPQ33" s="64"/>
      <c r="VPR33" s="64"/>
      <c r="VPS33" s="64"/>
      <c r="VPT33" s="64"/>
      <c r="VPU33" s="64"/>
      <c r="VPV33" s="64"/>
      <c r="VPW33" s="64"/>
      <c r="VPX33" s="64"/>
      <c r="VPY33" s="64"/>
      <c r="VPZ33" s="64"/>
      <c r="VQA33" s="64"/>
      <c r="VQB33" s="64"/>
      <c r="VQC33" s="64"/>
      <c r="VQD33" s="64"/>
      <c r="VQE33" s="64"/>
      <c r="VQF33" s="64"/>
      <c r="VQG33" s="64"/>
      <c r="VQH33" s="64"/>
      <c r="VQI33" s="64"/>
      <c r="VQJ33" s="64"/>
      <c r="VQK33" s="64"/>
      <c r="VQL33" s="64"/>
      <c r="VQM33" s="64"/>
      <c r="VQN33" s="64"/>
      <c r="VQO33" s="64"/>
      <c r="VQP33" s="64"/>
      <c r="VQQ33" s="64"/>
      <c r="VQR33" s="64"/>
      <c r="VQS33" s="64"/>
      <c r="VQT33" s="64"/>
      <c r="VQU33" s="64"/>
      <c r="VQV33" s="64"/>
      <c r="VQW33" s="64"/>
      <c r="VQX33" s="64"/>
      <c r="VQY33" s="64"/>
      <c r="VQZ33" s="64"/>
      <c r="VRA33" s="64"/>
      <c r="VRB33" s="64"/>
      <c r="VRC33" s="64"/>
      <c r="VRD33" s="64"/>
      <c r="VRE33" s="64"/>
      <c r="VRF33" s="64"/>
      <c r="VRG33" s="64"/>
      <c r="VRH33" s="64"/>
      <c r="VRI33" s="64"/>
      <c r="VRJ33" s="64"/>
      <c r="VRK33" s="64"/>
      <c r="VRL33" s="64"/>
      <c r="VRM33" s="64"/>
      <c r="VRN33" s="64"/>
      <c r="VRO33" s="64"/>
      <c r="VRP33" s="64"/>
      <c r="VRQ33" s="64"/>
      <c r="VRR33" s="64"/>
      <c r="VRS33" s="64"/>
      <c r="VRT33" s="64"/>
      <c r="VRU33" s="64"/>
      <c r="VRV33" s="64"/>
      <c r="VRW33" s="64"/>
      <c r="VRX33" s="64"/>
      <c r="VRY33" s="64"/>
      <c r="VRZ33" s="64"/>
      <c r="VSA33" s="64"/>
      <c r="VSB33" s="64"/>
      <c r="VSC33" s="64"/>
      <c r="VSD33" s="64"/>
      <c r="VSE33" s="64"/>
      <c r="VSF33" s="64"/>
      <c r="VSG33" s="64"/>
      <c r="VSH33" s="64"/>
      <c r="VSI33" s="64"/>
      <c r="VSJ33" s="64"/>
      <c r="VSK33" s="64"/>
      <c r="VSL33" s="64"/>
      <c r="VSM33" s="64"/>
      <c r="VSN33" s="64"/>
      <c r="VSO33" s="64"/>
      <c r="VSP33" s="64"/>
      <c r="VSQ33" s="64"/>
      <c r="VSR33" s="64"/>
      <c r="VSS33" s="64"/>
      <c r="VST33" s="64"/>
      <c r="VSU33" s="64"/>
      <c r="VSV33" s="64"/>
      <c r="VSW33" s="64"/>
      <c r="VSX33" s="64"/>
      <c r="VSY33" s="64"/>
      <c r="VSZ33" s="64"/>
      <c r="VTA33" s="64"/>
      <c r="VTB33" s="64"/>
      <c r="VTC33" s="64"/>
      <c r="VTD33" s="64"/>
      <c r="VTE33" s="64"/>
      <c r="VTF33" s="64"/>
      <c r="VTG33" s="64"/>
      <c r="VTH33" s="64"/>
      <c r="VTI33" s="64"/>
      <c r="VTJ33" s="64"/>
      <c r="VTK33" s="64"/>
      <c r="VTL33" s="64"/>
      <c r="VTM33" s="64"/>
      <c r="VTN33" s="64"/>
      <c r="VTO33" s="64"/>
      <c r="VTP33" s="64"/>
      <c r="VTQ33" s="64"/>
      <c r="VTR33" s="64"/>
      <c r="VTS33" s="64"/>
      <c r="VTT33" s="64"/>
      <c r="VTU33" s="64"/>
      <c r="VTV33" s="64"/>
      <c r="VTW33" s="64"/>
      <c r="VTX33" s="64"/>
      <c r="VTY33" s="64"/>
      <c r="VTZ33" s="64"/>
      <c r="VUA33" s="64"/>
      <c r="VUB33" s="64"/>
      <c r="VUC33" s="64"/>
      <c r="VUD33" s="64"/>
      <c r="VUE33" s="64"/>
      <c r="VUF33" s="64"/>
      <c r="VUG33" s="64"/>
      <c r="VUH33" s="64"/>
      <c r="VUI33" s="64"/>
      <c r="VUJ33" s="64"/>
      <c r="VUK33" s="64"/>
      <c r="VUL33" s="64"/>
      <c r="VUM33" s="64"/>
      <c r="VUN33" s="64"/>
      <c r="VUO33" s="64"/>
      <c r="VUP33" s="64"/>
      <c r="VUQ33" s="64"/>
      <c r="VUR33" s="64"/>
      <c r="VUS33" s="64"/>
      <c r="VUT33" s="64"/>
      <c r="VUU33" s="64"/>
      <c r="VUV33" s="64"/>
      <c r="VUW33" s="64"/>
      <c r="VUX33" s="64"/>
      <c r="VUY33" s="64"/>
      <c r="VUZ33" s="64"/>
      <c r="VVA33" s="64"/>
      <c r="VVB33" s="64"/>
      <c r="VVC33" s="64"/>
      <c r="VVD33" s="64"/>
      <c r="VVE33" s="64"/>
      <c r="VVF33" s="64"/>
      <c r="VVG33" s="64"/>
      <c r="VVH33" s="64"/>
      <c r="VVI33" s="64"/>
      <c r="VVJ33" s="64"/>
      <c r="VVK33" s="64"/>
      <c r="VVL33" s="64"/>
      <c r="VVM33" s="64"/>
      <c r="VVN33" s="64"/>
      <c r="VVO33" s="64"/>
      <c r="VVP33" s="64"/>
      <c r="VVQ33" s="64"/>
      <c r="VVR33" s="64"/>
      <c r="VVS33" s="64"/>
      <c r="VVT33" s="64"/>
      <c r="VVU33" s="64"/>
      <c r="VVV33" s="64"/>
      <c r="VVW33" s="64"/>
      <c r="VVX33" s="64"/>
      <c r="VVY33" s="64"/>
      <c r="VVZ33" s="64"/>
      <c r="VWA33" s="64"/>
      <c r="VWB33" s="64"/>
      <c r="VWC33" s="64"/>
      <c r="VWD33" s="64"/>
      <c r="VWE33" s="64"/>
      <c r="VWF33" s="64"/>
      <c r="VWG33" s="64"/>
      <c r="VWH33" s="64"/>
      <c r="VWI33" s="64"/>
      <c r="VWJ33" s="64"/>
      <c r="VWK33" s="64"/>
      <c r="VWL33" s="64"/>
      <c r="VWM33" s="64"/>
      <c r="VWN33" s="64"/>
      <c r="VWO33" s="64"/>
      <c r="VWP33" s="64"/>
      <c r="VWQ33" s="64"/>
      <c r="VWR33" s="64"/>
      <c r="VWS33" s="64"/>
      <c r="VWT33" s="64"/>
      <c r="VWU33" s="64"/>
      <c r="VWV33" s="64"/>
      <c r="VWW33" s="64"/>
      <c r="VWX33" s="64"/>
      <c r="VWY33" s="64"/>
      <c r="VWZ33" s="64"/>
      <c r="VXA33" s="64"/>
      <c r="VXB33" s="64"/>
      <c r="VXC33" s="64"/>
      <c r="VXD33" s="64"/>
      <c r="VXE33" s="64"/>
      <c r="VXF33" s="64"/>
      <c r="VXG33" s="64"/>
      <c r="VXH33" s="64"/>
      <c r="VXI33" s="64"/>
      <c r="VXJ33" s="64"/>
      <c r="VXK33" s="64"/>
      <c r="VXL33" s="64"/>
      <c r="VXM33" s="64"/>
      <c r="VXN33" s="64"/>
      <c r="VXO33" s="64"/>
      <c r="VXP33" s="64"/>
      <c r="VXQ33" s="64"/>
      <c r="VXR33" s="64"/>
      <c r="VXS33" s="64"/>
      <c r="VXT33" s="64"/>
      <c r="VXU33" s="64"/>
      <c r="VXV33" s="64"/>
      <c r="VXW33" s="64"/>
      <c r="VXX33" s="64"/>
      <c r="VXY33" s="64"/>
      <c r="VXZ33" s="64"/>
      <c r="VYA33" s="64"/>
      <c r="VYB33" s="64"/>
      <c r="VYC33" s="64"/>
      <c r="VYD33" s="64"/>
      <c r="VYE33" s="64"/>
      <c r="VYF33" s="64"/>
      <c r="VYG33" s="64"/>
      <c r="VYH33" s="64"/>
      <c r="VYI33" s="64"/>
      <c r="VYJ33" s="64"/>
      <c r="VYK33" s="64"/>
      <c r="VYL33" s="64"/>
      <c r="VYM33" s="64"/>
      <c r="VYN33" s="64"/>
      <c r="VYO33" s="64"/>
      <c r="VYP33" s="64"/>
      <c r="VYQ33" s="64"/>
      <c r="VYR33" s="64"/>
      <c r="VYS33" s="64"/>
      <c r="VYT33" s="64"/>
      <c r="VYU33" s="64"/>
      <c r="VYV33" s="64"/>
      <c r="VYW33" s="64"/>
      <c r="VYX33" s="64"/>
      <c r="VYY33" s="64"/>
      <c r="VYZ33" s="64"/>
      <c r="VZA33" s="64"/>
      <c r="VZB33" s="64"/>
      <c r="VZC33" s="64"/>
      <c r="VZD33" s="64"/>
      <c r="VZE33" s="64"/>
      <c r="VZF33" s="64"/>
      <c r="VZG33" s="64"/>
      <c r="VZH33" s="64"/>
      <c r="VZI33" s="64"/>
      <c r="VZJ33" s="64"/>
      <c r="VZK33" s="64"/>
      <c r="VZL33" s="64"/>
      <c r="VZM33" s="64"/>
      <c r="VZN33" s="64"/>
      <c r="VZO33" s="64"/>
      <c r="VZP33" s="64"/>
      <c r="VZQ33" s="64"/>
      <c r="VZR33" s="64"/>
      <c r="VZS33" s="64"/>
      <c r="VZT33" s="64"/>
      <c r="VZU33" s="64"/>
      <c r="VZV33" s="64"/>
      <c r="VZW33" s="64"/>
      <c r="VZX33" s="64"/>
      <c r="VZY33" s="64"/>
      <c r="VZZ33" s="64"/>
      <c r="WAA33" s="64"/>
      <c r="WAB33" s="64"/>
      <c r="WAC33" s="64"/>
      <c r="WAD33" s="64"/>
      <c r="WAE33" s="64"/>
      <c r="WAF33" s="64"/>
      <c r="WAG33" s="64"/>
      <c r="WAH33" s="64"/>
      <c r="WAI33" s="64"/>
      <c r="WAJ33" s="64"/>
      <c r="WAK33" s="64"/>
      <c r="WAL33" s="64"/>
      <c r="WAM33" s="64"/>
      <c r="WAN33" s="64"/>
      <c r="WAO33" s="64"/>
      <c r="WAP33" s="64"/>
      <c r="WAQ33" s="64"/>
      <c r="WAR33" s="64"/>
      <c r="WAS33" s="64"/>
      <c r="WAT33" s="64"/>
      <c r="WAU33" s="64"/>
      <c r="WAV33" s="64"/>
      <c r="WAW33" s="64"/>
      <c r="WAX33" s="64"/>
      <c r="WAY33" s="64"/>
      <c r="WAZ33" s="64"/>
      <c r="WBA33" s="64"/>
      <c r="WBB33" s="64"/>
      <c r="WBC33" s="64"/>
      <c r="WBD33" s="64"/>
      <c r="WBE33" s="64"/>
      <c r="WBF33" s="64"/>
      <c r="WBG33" s="64"/>
      <c r="WBH33" s="64"/>
      <c r="WBI33" s="64"/>
      <c r="WBJ33" s="64"/>
      <c r="WBK33" s="64"/>
      <c r="WBL33" s="64"/>
      <c r="WBM33" s="64"/>
      <c r="WBN33" s="64"/>
      <c r="WBO33" s="64"/>
      <c r="WBP33" s="64"/>
      <c r="WBQ33" s="64"/>
      <c r="WBR33" s="64"/>
      <c r="WBS33" s="64"/>
      <c r="WBT33" s="64"/>
      <c r="WBU33" s="64"/>
      <c r="WBV33" s="64"/>
      <c r="WBW33" s="64"/>
      <c r="WBX33" s="64"/>
      <c r="WBY33" s="64"/>
      <c r="WBZ33" s="64"/>
      <c r="WCA33" s="64"/>
      <c r="WCB33" s="64"/>
      <c r="WCC33" s="64"/>
      <c r="WCD33" s="64"/>
      <c r="WCE33" s="64"/>
      <c r="WCF33" s="64"/>
      <c r="WCG33" s="64"/>
      <c r="WCH33" s="64"/>
      <c r="WCI33" s="64"/>
      <c r="WCJ33" s="64"/>
      <c r="WCK33" s="64"/>
      <c r="WCL33" s="64"/>
      <c r="WCM33" s="64"/>
      <c r="WCN33" s="64"/>
      <c r="WCO33" s="64"/>
      <c r="WCP33" s="64"/>
      <c r="WCQ33" s="64"/>
      <c r="WCR33" s="64"/>
      <c r="WCS33" s="64"/>
      <c r="WCT33" s="64"/>
      <c r="WCU33" s="64"/>
      <c r="WCV33" s="64"/>
      <c r="WCW33" s="64"/>
      <c r="WCX33" s="64"/>
      <c r="WCY33" s="64"/>
      <c r="WCZ33" s="64"/>
      <c r="WDA33" s="64"/>
      <c r="WDB33" s="64"/>
      <c r="WDC33" s="64"/>
      <c r="WDD33" s="64"/>
      <c r="WDE33" s="64"/>
      <c r="WDF33" s="64"/>
      <c r="WDG33" s="64"/>
      <c r="WDH33" s="64"/>
      <c r="WDI33" s="64"/>
      <c r="WDJ33" s="64"/>
      <c r="WDK33" s="64"/>
      <c r="WDL33" s="64"/>
      <c r="WDM33" s="64"/>
      <c r="WDN33" s="64"/>
      <c r="WDO33" s="64"/>
      <c r="WDP33" s="64"/>
      <c r="WDQ33" s="64"/>
      <c r="WDR33" s="64"/>
      <c r="WDS33" s="64"/>
      <c r="WDT33" s="64"/>
      <c r="WDU33" s="64"/>
      <c r="WDV33" s="64"/>
      <c r="WDW33" s="64"/>
      <c r="WDX33" s="64"/>
      <c r="WDY33" s="64"/>
      <c r="WDZ33" s="64"/>
      <c r="WEA33" s="64"/>
      <c r="WEB33" s="64"/>
      <c r="WEC33" s="64"/>
      <c r="WED33" s="64"/>
      <c r="WEE33" s="64"/>
      <c r="WEF33" s="64"/>
      <c r="WEG33" s="64"/>
      <c r="WEH33" s="64"/>
      <c r="WEI33" s="64"/>
      <c r="WEJ33" s="64"/>
      <c r="WEK33" s="64"/>
      <c r="WEL33" s="64"/>
      <c r="WEM33" s="64"/>
      <c r="WEN33" s="64"/>
      <c r="WEO33" s="64"/>
      <c r="WEP33" s="64"/>
      <c r="WEQ33" s="64"/>
      <c r="WER33" s="64"/>
      <c r="WES33" s="64"/>
      <c r="WET33" s="64"/>
      <c r="WEU33" s="64"/>
      <c r="WEV33" s="64"/>
      <c r="WEW33" s="64"/>
      <c r="WEX33" s="64"/>
      <c r="WEY33" s="64"/>
      <c r="WEZ33" s="64"/>
      <c r="WFA33" s="64"/>
      <c r="WFB33" s="64"/>
      <c r="WFC33" s="64"/>
      <c r="WFD33" s="64"/>
      <c r="WFE33" s="64"/>
      <c r="WFF33" s="64"/>
      <c r="WFG33" s="64"/>
      <c r="WFH33" s="64"/>
      <c r="WFI33" s="64"/>
      <c r="WFJ33" s="64"/>
      <c r="WFK33" s="64"/>
      <c r="WFL33" s="64"/>
      <c r="WFM33" s="64"/>
      <c r="WFN33" s="64"/>
      <c r="WFO33" s="64"/>
      <c r="WFP33" s="64"/>
      <c r="WFQ33" s="64"/>
      <c r="WFR33" s="64"/>
      <c r="WFS33" s="64"/>
      <c r="WFT33" s="64"/>
      <c r="WFU33" s="64"/>
      <c r="WFV33" s="64"/>
      <c r="WFW33" s="64"/>
      <c r="WFX33" s="64"/>
      <c r="WFY33" s="64"/>
      <c r="WFZ33" s="64"/>
      <c r="WGA33" s="64"/>
      <c r="WGB33" s="64"/>
      <c r="WGC33" s="64"/>
      <c r="WGD33" s="64"/>
      <c r="WGE33" s="64"/>
      <c r="WGF33" s="64"/>
      <c r="WGG33" s="64"/>
      <c r="WGH33" s="64"/>
      <c r="WGI33" s="64"/>
      <c r="WGJ33" s="64"/>
      <c r="WGK33" s="64"/>
      <c r="WGL33" s="64"/>
      <c r="WGM33" s="64"/>
      <c r="WGN33" s="64"/>
      <c r="WGO33" s="64"/>
      <c r="WGP33" s="64"/>
      <c r="WGQ33" s="64"/>
      <c r="WGR33" s="64"/>
      <c r="WGS33" s="64"/>
      <c r="WGT33" s="64"/>
      <c r="WGU33" s="64"/>
      <c r="WGV33" s="64"/>
      <c r="WGW33" s="64"/>
      <c r="WGX33" s="64"/>
      <c r="WGY33" s="64"/>
      <c r="WGZ33" s="64"/>
      <c r="WHA33" s="64"/>
      <c r="WHB33" s="64"/>
      <c r="WHC33" s="64"/>
      <c r="WHD33" s="64"/>
      <c r="WHE33" s="64"/>
      <c r="WHF33" s="64"/>
      <c r="WHG33" s="64"/>
      <c r="WHH33" s="64"/>
      <c r="WHI33" s="64"/>
      <c r="WHJ33" s="64"/>
      <c r="WHK33" s="64"/>
      <c r="WHL33" s="64"/>
      <c r="WHM33" s="64"/>
      <c r="WHN33" s="64"/>
      <c r="WHO33" s="64"/>
      <c r="WHP33" s="64"/>
      <c r="WHQ33" s="64"/>
      <c r="WHR33" s="64"/>
      <c r="WHS33" s="64"/>
      <c r="WHT33" s="64"/>
      <c r="WHU33" s="64"/>
      <c r="WHV33" s="64"/>
      <c r="WHW33" s="64"/>
      <c r="WHX33" s="64"/>
      <c r="WHY33" s="64"/>
      <c r="WHZ33" s="64"/>
      <c r="WIA33" s="64"/>
      <c r="WIB33" s="64"/>
      <c r="WIC33" s="64"/>
      <c r="WID33" s="64"/>
      <c r="WIE33" s="64"/>
      <c r="WIF33" s="64"/>
      <c r="WIG33" s="64"/>
      <c r="WIH33" s="64"/>
      <c r="WII33" s="64"/>
      <c r="WIJ33" s="64"/>
      <c r="WIK33" s="64"/>
      <c r="WIL33" s="64"/>
      <c r="WIM33" s="64"/>
      <c r="WIN33" s="64"/>
      <c r="WIO33" s="64"/>
      <c r="WIP33" s="64"/>
      <c r="WIQ33" s="64"/>
      <c r="WIR33" s="64"/>
      <c r="WIS33" s="64"/>
      <c r="WIT33" s="64"/>
      <c r="WIU33" s="64"/>
      <c r="WIV33" s="64"/>
      <c r="WIW33" s="64"/>
      <c r="WIX33" s="64"/>
      <c r="WIY33" s="64"/>
      <c r="WIZ33" s="64"/>
      <c r="WJA33" s="64"/>
      <c r="WJB33" s="64"/>
      <c r="WJC33" s="64"/>
      <c r="WJD33" s="64"/>
      <c r="WJE33" s="64"/>
      <c r="WJF33" s="64"/>
      <c r="WJG33" s="64"/>
      <c r="WJH33" s="64"/>
      <c r="WJI33" s="64"/>
      <c r="WJJ33" s="64"/>
      <c r="WJK33" s="64"/>
      <c r="WJL33" s="64"/>
      <c r="WJM33" s="64"/>
      <c r="WJN33" s="64"/>
      <c r="WJO33" s="64"/>
      <c r="WJP33" s="64"/>
      <c r="WJQ33" s="64"/>
      <c r="WJR33" s="64"/>
      <c r="WJS33" s="64"/>
      <c r="WJT33" s="64"/>
      <c r="WJU33" s="64"/>
      <c r="WJV33" s="64"/>
      <c r="WJW33" s="64"/>
      <c r="WJX33" s="64"/>
      <c r="WJY33" s="64"/>
      <c r="WJZ33" s="64"/>
      <c r="WKA33" s="64"/>
      <c r="WKB33" s="64"/>
      <c r="WKC33" s="64"/>
      <c r="WKD33" s="64"/>
      <c r="WKE33" s="64"/>
      <c r="WKF33" s="64"/>
      <c r="WKG33" s="64"/>
      <c r="WKH33" s="64"/>
      <c r="WKI33" s="64"/>
      <c r="WKJ33" s="64"/>
      <c r="WKK33" s="64"/>
      <c r="WKL33" s="64"/>
      <c r="WKM33" s="64"/>
      <c r="WKN33" s="64"/>
      <c r="WKO33" s="64"/>
      <c r="WKP33" s="64"/>
      <c r="WKQ33" s="64"/>
      <c r="WKR33" s="64"/>
      <c r="WKS33" s="64"/>
      <c r="WKT33" s="64"/>
      <c r="WKU33" s="64"/>
      <c r="WKV33" s="64"/>
      <c r="WKW33" s="64"/>
      <c r="WKX33" s="64"/>
      <c r="WKY33" s="64"/>
      <c r="WKZ33" s="64"/>
      <c r="WLA33" s="64"/>
      <c r="WLB33" s="64"/>
      <c r="WLC33" s="64"/>
      <c r="WLD33" s="64"/>
      <c r="WLE33" s="64"/>
      <c r="WLF33" s="64"/>
      <c r="WLG33" s="64"/>
      <c r="WLH33" s="64"/>
      <c r="WLI33" s="64"/>
      <c r="WLJ33" s="64"/>
      <c r="WLK33" s="64"/>
      <c r="WLL33" s="64"/>
      <c r="WLM33" s="64"/>
      <c r="WLN33" s="64"/>
      <c r="WLO33" s="64"/>
      <c r="WLP33" s="64"/>
      <c r="WLQ33" s="64"/>
      <c r="WLR33" s="64"/>
      <c r="WLS33" s="64"/>
      <c r="WLT33" s="64"/>
      <c r="WLU33" s="64"/>
      <c r="WLV33" s="64"/>
      <c r="WLW33" s="64"/>
      <c r="WLX33" s="64"/>
      <c r="WLY33" s="64"/>
      <c r="WLZ33" s="64"/>
      <c r="WMA33" s="64"/>
      <c r="WMB33" s="64"/>
      <c r="WMC33" s="64"/>
      <c r="WMD33" s="64"/>
      <c r="WME33" s="64"/>
      <c r="WMF33" s="64"/>
      <c r="WMG33" s="64"/>
      <c r="WMH33" s="64"/>
      <c r="WMI33" s="64"/>
      <c r="WMJ33" s="64"/>
      <c r="WMK33" s="64"/>
      <c r="WML33" s="64"/>
      <c r="WMM33" s="64"/>
      <c r="WMN33" s="64"/>
      <c r="WMO33" s="64"/>
      <c r="WMP33" s="64"/>
      <c r="WMQ33" s="64"/>
      <c r="WMR33" s="64"/>
      <c r="WMS33" s="64"/>
      <c r="WMT33" s="64"/>
      <c r="WMU33" s="64"/>
      <c r="WMV33" s="64"/>
      <c r="WMW33" s="64"/>
      <c r="WMX33" s="64"/>
      <c r="WMY33" s="64"/>
      <c r="WMZ33" s="64"/>
      <c r="WNA33" s="64"/>
      <c r="WNB33" s="64"/>
      <c r="WNC33" s="64"/>
      <c r="WND33" s="64"/>
      <c r="WNE33" s="64"/>
      <c r="WNF33" s="64"/>
      <c r="WNG33" s="64"/>
      <c r="WNH33" s="64"/>
      <c r="WNI33" s="64"/>
      <c r="WNJ33" s="64"/>
      <c r="WNK33" s="64"/>
      <c r="WNL33" s="64"/>
      <c r="WNM33" s="64"/>
      <c r="WNN33" s="64"/>
      <c r="WNO33" s="64"/>
      <c r="WNP33" s="64"/>
      <c r="WNQ33" s="64"/>
      <c r="WNR33" s="64"/>
      <c r="WNS33" s="64"/>
      <c r="WNT33" s="64"/>
      <c r="WNU33" s="64"/>
      <c r="WNV33" s="64"/>
      <c r="WNW33" s="64"/>
      <c r="WNX33" s="64"/>
      <c r="WNY33" s="64"/>
      <c r="WNZ33" s="64"/>
      <c r="WOA33" s="64"/>
      <c r="WOB33" s="64"/>
      <c r="WOC33" s="64"/>
      <c r="WOD33" s="64"/>
      <c r="WOE33" s="64"/>
      <c r="WOF33" s="64"/>
      <c r="WOG33" s="64"/>
      <c r="WOH33" s="64"/>
      <c r="WOI33" s="64"/>
      <c r="WOJ33" s="64"/>
      <c r="WOK33" s="64"/>
      <c r="WOL33" s="64"/>
      <c r="WOM33" s="64"/>
      <c r="WON33" s="64"/>
      <c r="WOO33" s="64"/>
      <c r="WOP33" s="64"/>
      <c r="WOQ33" s="64"/>
      <c r="WOR33" s="64"/>
      <c r="WOS33" s="64"/>
      <c r="WOT33" s="64"/>
      <c r="WOU33" s="64"/>
      <c r="WOV33" s="64"/>
      <c r="WOW33" s="64"/>
      <c r="WOX33" s="64"/>
      <c r="WOY33" s="64"/>
      <c r="WOZ33" s="64"/>
      <c r="WPA33" s="64"/>
      <c r="WPB33" s="64"/>
      <c r="WPC33" s="64"/>
      <c r="WPD33" s="64"/>
      <c r="WPE33" s="64"/>
      <c r="WPF33" s="64"/>
      <c r="WPG33" s="64"/>
      <c r="WPH33" s="64"/>
      <c r="WPI33" s="64"/>
      <c r="WPJ33" s="64"/>
      <c r="WPK33" s="64"/>
      <c r="WPL33" s="64"/>
      <c r="WPM33" s="64"/>
      <c r="WPN33" s="64"/>
      <c r="WPO33" s="64"/>
      <c r="WPP33" s="64"/>
      <c r="WPQ33" s="64"/>
      <c r="WPR33" s="64"/>
      <c r="WPS33" s="64"/>
      <c r="WPT33" s="64"/>
      <c r="WPU33" s="64"/>
      <c r="WPV33" s="64"/>
      <c r="WPW33" s="64"/>
      <c r="WPX33" s="64"/>
      <c r="WPY33" s="64"/>
      <c r="WPZ33" s="64"/>
      <c r="WQA33" s="64"/>
      <c r="WQB33" s="64"/>
      <c r="WQC33" s="64"/>
      <c r="WQD33" s="64"/>
      <c r="WQE33" s="64"/>
      <c r="WQF33" s="64"/>
      <c r="WQG33" s="64"/>
      <c r="WQH33" s="64"/>
      <c r="WQI33" s="64"/>
      <c r="WQJ33" s="64"/>
      <c r="WQK33" s="64"/>
      <c r="WQL33" s="64"/>
      <c r="WQM33" s="64"/>
      <c r="WQN33" s="64"/>
      <c r="WQO33" s="64"/>
      <c r="WQP33" s="64"/>
      <c r="WQQ33" s="64"/>
      <c r="WQR33" s="64"/>
      <c r="WQS33" s="64"/>
      <c r="WQT33" s="64"/>
      <c r="WQU33" s="64"/>
      <c r="WQV33" s="64"/>
      <c r="WQW33" s="64"/>
      <c r="WQX33" s="64"/>
      <c r="WQY33" s="64"/>
      <c r="WQZ33" s="64"/>
      <c r="WRA33" s="64"/>
      <c r="WRB33" s="64"/>
      <c r="WRC33" s="64"/>
      <c r="WRD33" s="64"/>
      <c r="WRE33" s="64"/>
      <c r="WRF33" s="64"/>
      <c r="WRG33" s="64"/>
      <c r="WRH33" s="64"/>
      <c r="WRI33" s="64"/>
      <c r="WRJ33" s="64"/>
      <c r="WRK33" s="64"/>
      <c r="WRL33" s="64"/>
      <c r="WRM33" s="64"/>
      <c r="WRN33" s="64"/>
      <c r="WRO33" s="64"/>
      <c r="WRP33" s="64"/>
      <c r="WRQ33" s="64"/>
      <c r="WRR33" s="64"/>
      <c r="WRS33" s="64"/>
      <c r="WRT33" s="64"/>
      <c r="WRU33" s="64"/>
      <c r="WRV33" s="64"/>
      <c r="WRW33" s="64"/>
      <c r="WRX33" s="64"/>
      <c r="WRY33" s="64"/>
      <c r="WRZ33" s="64"/>
      <c r="WSA33" s="64"/>
      <c r="WSB33" s="64"/>
      <c r="WSC33" s="64"/>
      <c r="WSD33" s="64"/>
      <c r="WSE33" s="64"/>
      <c r="WSF33" s="64"/>
      <c r="WSG33" s="64"/>
      <c r="WSH33" s="64"/>
      <c r="WSI33" s="64"/>
      <c r="WSJ33" s="64"/>
      <c r="WSK33" s="64"/>
      <c r="WSL33" s="64"/>
      <c r="WSM33" s="64"/>
      <c r="WSN33" s="64"/>
      <c r="WSO33" s="64"/>
      <c r="WSP33" s="64"/>
      <c r="WSQ33" s="64"/>
      <c r="WSR33" s="64"/>
      <c r="WSS33" s="64"/>
      <c r="WST33" s="64"/>
      <c r="WSU33" s="64"/>
      <c r="WSV33" s="64"/>
      <c r="WSW33" s="64"/>
      <c r="WSX33" s="64"/>
      <c r="WSY33" s="64"/>
      <c r="WSZ33" s="64"/>
      <c r="WTA33" s="64"/>
      <c r="WTB33" s="64"/>
      <c r="WTC33" s="64"/>
      <c r="WTD33" s="64"/>
      <c r="WTE33" s="64"/>
      <c r="WTF33" s="64"/>
      <c r="WTG33" s="64"/>
      <c r="WTH33" s="64"/>
      <c r="WTI33" s="64"/>
      <c r="WTJ33" s="64"/>
      <c r="WTK33" s="64"/>
      <c r="WTL33" s="64"/>
      <c r="WTM33" s="64"/>
      <c r="WTN33" s="64"/>
      <c r="WTO33" s="64"/>
      <c r="WTP33" s="64"/>
      <c r="WTQ33" s="64"/>
      <c r="WTR33" s="64"/>
      <c r="WTS33" s="64"/>
      <c r="WTT33" s="64"/>
      <c r="WTU33" s="64"/>
      <c r="WTV33" s="64"/>
      <c r="WTW33" s="64"/>
      <c r="WTX33" s="64"/>
      <c r="WTY33" s="64"/>
      <c r="WTZ33" s="64"/>
      <c r="WUA33" s="64"/>
      <c r="WUB33" s="64"/>
      <c r="WUC33" s="64"/>
      <c r="WUD33" s="64"/>
      <c r="WUE33" s="64"/>
      <c r="WUF33" s="64"/>
      <c r="WUG33" s="64"/>
      <c r="WUH33" s="64"/>
      <c r="WUI33" s="64"/>
      <c r="WUJ33" s="64"/>
      <c r="WUK33" s="64"/>
      <c r="WUL33" s="64"/>
      <c r="WUM33" s="64"/>
      <c r="WUN33" s="64"/>
      <c r="WUO33" s="64"/>
      <c r="WUP33" s="64"/>
      <c r="WUQ33" s="64"/>
      <c r="WUR33" s="64"/>
      <c r="WUS33" s="64"/>
      <c r="WUT33" s="64"/>
      <c r="WUU33" s="64"/>
      <c r="WUV33" s="64"/>
      <c r="WUW33" s="64"/>
      <c r="WUX33" s="64"/>
      <c r="WUY33" s="64"/>
      <c r="WUZ33" s="64"/>
      <c r="WVA33" s="64"/>
      <c r="WVB33" s="64"/>
      <c r="WVC33" s="64"/>
      <c r="WVD33" s="64"/>
      <c r="WVE33" s="64"/>
      <c r="WVF33" s="64"/>
      <c r="WVG33" s="64"/>
      <c r="WVH33" s="64"/>
      <c r="WVI33" s="64"/>
      <c r="WVJ33" s="64"/>
      <c r="WVK33" s="64"/>
      <c r="WVL33" s="64"/>
      <c r="WVM33" s="64"/>
      <c r="WVN33" s="64"/>
      <c r="WVO33" s="64"/>
      <c r="WVP33" s="64"/>
      <c r="WVQ33" s="64"/>
      <c r="WVR33" s="64"/>
      <c r="WVS33" s="64"/>
      <c r="WVT33" s="64"/>
      <c r="WVU33" s="64"/>
      <c r="WVV33" s="64"/>
      <c r="WVW33" s="64"/>
      <c r="WVX33" s="64"/>
      <c r="WVY33" s="64"/>
      <c r="WVZ33" s="64"/>
      <c r="WWA33" s="64"/>
      <c r="WWB33" s="64"/>
      <c r="WWC33" s="64"/>
      <c r="WWD33" s="64"/>
      <c r="WWE33" s="64"/>
      <c r="WWF33" s="64"/>
      <c r="WWG33" s="64"/>
      <c r="WWH33" s="64"/>
      <c r="WWI33" s="64"/>
      <c r="WWJ33" s="64"/>
      <c r="WWK33" s="64"/>
      <c r="WWL33" s="64"/>
      <c r="WWM33" s="64"/>
      <c r="WWN33" s="64"/>
      <c r="WWO33" s="64"/>
      <c r="WWP33" s="64"/>
      <c r="WWQ33" s="64"/>
      <c r="WWR33" s="64"/>
      <c r="WWS33" s="64"/>
      <c r="WWT33" s="64"/>
      <c r="WWU33" s="64"/>
      <c r="WWV33" s="64"/>
      <c r="WWW33" s="64"/>
      <c r="WWX33" s="64"/>
      <c r="WWY33" s="64"/>
      <c r="WWZ33" s="64"/>
      <c r="WXA33" s="64"/>
      <c r="WXB33" s="64"/>
      <c r="WXC33" s="64"/>
      <c r="WXD33" s="64"/>
      <c r="WXE33" s="64"/>
      <c r="WXF33" s="64"/>
      <c r="WXG33" s="64"/>
      <c r="WXH33" s="64"/>
      <c r="WXI33" s="64"/>
      <c r="WXJ33" s="64"/>
      <c r="WXK33" s="64"/>
      <c r="WXL33" s="64"/>
      <c r="WXM33" s="64"/>
      <c r="WXN33" s="64"/>
      <c r="WXO33" s="64"/>
      <c r="WXP33" s="64"/>
      <c r="WXQ33" s="64"/>
      <c r="WXR33" s="64"/>
      <c r="WXS33" s="64"/>
      <c r="WXT33" s="64"/>
      <c r="WXU33" s="64"/>
      <c r="WXV33" s="64"/>
      <c r="WXW33" s="64"/>
      <c r="WXX33" s="64"/>
      <c r="WXY33" s="64"/>
      <c r="WXZ33" s="64"/>
      <c r="WYA33" s="64"/>
      <c r="WYB33" s="64"/>
      <c r="WYC33" s="64"/>
      <c r="WYD33" s="64"/>
      <c r="WYE33" s="64"/>
      <c r="WYF33" s="64"/>
      <c r="WYG33" s="64"/>
      <c r="WYH33" s="64"/>
      <c r="WYI33" s="64"/>
      <c r="WYJ33" s="64"/>
      <c r="WYK33" s="64"/>
      <c r="WYL33" s="64"/>
      <c r="WYM33" s="64"/>
      <c r="WYN33" s="64"/>
      <c r="WYO33" s="64"/>
      <c r="WYP33" s="64"/>
      <c r="WYQ33" s="64"/>
      <c r="WYR33" s="64"/>
      <c r="WYS33" s="64"/>
      <c r="WYT33" s="64"/>
      <c r="WYU33" s="64"/>
      <c r="WYV33" s="64"/>
      <c r="WYW33" s="64"/>
      <c r="WYX33" s="64"/>
      <c r="WYY33" s="64"/>
      <c r="WYZ33" s="64"/>
      <c r="WZA33" s="64"/>
      <c r="WZB33" s="64"/>
      <c r="WZC33" s="64"/>
      <c r="WZD33" s="64"/>
      <c r="WZE33" s="64"/>
      <c r="WZF33" s="64"/>
      <c r="WZG33" s="64"/>
      <c r="WZH33" s="64"/>
      <c r="WZI33" s="64"/>
      <c r="WZJ33" s="64"/>
      <c r="WZK33" s="64"/>
      <c r="WZL33" s="64"/>
      <c r="WZM33" s="64"/>
      <c r="WZN33" s="64"/>
      <c r="WZO33" s="64"/>
      <c r="WZP33" s="64"/>
      <c r="WZQ33" s="64"/>
      <c r="WZR33" s="64"/>
      <c r="WZS33" s="64"/>
      <c r="WZT33" s="64"/>
      <c r="WZU33" s="64"/>
      <c r="WZV33" s="64"/>
      <c r="WZW33" s="64"/>
      <c r="WZX33" s="64"/>
      <c r="WZY33" s="64"/>
      <c r="WZZ33" s="64"/>
      <c r="XAA33" s="64"/>
      <c r="XAB33" s="64"/>
      <c r="XAC33" s="64"/>
      <c r="XAD33" s="64"/>
      <c r="XAE33" s="64"/>
      <c r="XAF33" s="64"/>
      <c r="XAG33" s="64"/>
      <c r="XAH33" s="64"/>
      <c r="XAI33" s="64"/>
      <c r="XAJ33" s="64"/>
      <c r="XAK33" s="64"/>
      <c r="XAL33" s="64"/>
      <c r="XAM33" s="64"/>
      <c r="XAN33" s="64"/>
      <c r="XAO33" s="64"/>
      <c r="XAP33" s="64"/>
      <c r="XAQ33" s="64"/>
      <c r="XAR33" s="64"/>
      <c r="XAS33" s="64"/>
      <c r="XAT33" s="64"/>
      <c r="XAU33" s="64"/>
      <c r="XAV33" s="64"/>
      <c r="XAW33" s="64"/>
      <c r="XAX33" s="64"/>
      <c r="XAY33" s="64"/>
      <c r="XAZ33" s="64"/>
      <c r="XBA33" s="64"/>
      <c r="XBB33" s="64"/>
      <c r="XBC33" s="64"/>
      <c r="XBD33" s="64"/>
      <c r="XBE33" s="64"/>
      <c r="XBF33" s="64"/>
      <c r="XBG33" s="64"/>
      <c r="XBH33" s="64"/>
      <c r="XBI33" s="64"/>
      <c r="XBJ33" s="64"/>
      <c r="XBK33" s="64"/>
      <c r="XBL33" s="64"/>
      <c r="XBM33" s="64"/>
      <c r="XBN33" s="64"/>
      <c r="XBO33" s="64"/>
      <c r="XBP33" s="64"/>
      <c r="XBQ33" s="64"/>
      <c r="XBR33" s="64"/>
      <c r="XBS33" s="64"/>
      <c r="XBT33" s="64"/>
      <c r="XBU33" s="64"/>
      <c r="XBV33" s="64"/>
      <c r="XBW33" s="64"/>
      <c r="XBX33" s="64"/>
      <c r="XBY33" s="64"/>
      <c r="XBZ33" s="64"/>
      <c r="XCA33" s="64"/>
      <c r="XCB33" s="64"/>
      <c r="XCC33" s="64"/>
      <c r="XCD33" s="64"/>
      <c r="XCE33" s="64"/>
      <c r="XCF33" s="64"/>
      <c r="XCG33" s="64"/>
      <c r="XCH33" s="64"/>
      <c r="XCI33" s="64"/>
      <c r="XCJ33" s="64"/>
      <c r="XCK33" s="64"/>
      <c r="XCL33" s="64"/>
      <c r="XCM33" s="64"/>
      <c r="XCN33" s="64"/>
      <c r="XCO33" s="64"/>
      <c r="XCP33" s="64"/>
      <c r="XCQ33" s="64"/>
      <c r="XCR33" s="64"/>
      <c r="XCS33" s="64"/>
      <c r="XCT33" s="64"/>
      <c r="XCU33" s="64"/>
      <c r="XCV33" s="64"/>
      <c r="XCW33" s="64"/>
      <c r="XCX33" s="64"/>
      <c r="XCY33" s="64"/>
      <c r="XCZ33" s="64"/>
      <c r="XDA33" s="64"/>
      <c r="XDB33" s="64"/>
      <c r="XDC33" s="64"/>
      <c r="XDD33" s="64"/>
      <c r="XDE33" s="64"/>
      <c r="XDF33" s="64"/>
      <c r="XDG33" s="64"/>
      <c r="XDH33" s="64"/>
      <c r="XDI33" s="64"/>
      <c r="XDJ33" s="64"/>
      <c r="XDK33" s="64"/>
      <c r="XDL33" s="64"/>
      <c r="XDM33" s="64"/>
      <c r="XDN33" s="64"/>
      <c r="XDO33" s="64"/>
      <c r="XDP33" s="64"/>
      <c r="XDQ33" s="64"/>
      <c r="XDR33" s="64"/>
      <c r="XDS33" s="64"/>
      <c r="XDT33" s="64"/>
      <c r="XDU33" s="64"/>
      <c r="XDV33" s="64"/>
      <c r="XDW33" s="64"/>
      <c r="XDX33" s="64"/>
      <c r="XDY33" s="64"/>
      <c r="XDZ33" s="64"/>
      <c r="XEA33" s="64"/>
      <c r="XEB33" s="64"/>
      <c r="XEC33" s="64"/>
      <c r="XED33" s="64"/>
      <c r="XEE33" s="64"/>
      <c r="XEF33" s="64"/>
      <c r="XEG33" s="64"/>
      <c r="XEH33" s="64"/>
      <c r="XEI33" s="64"/>
      <c r="XEJ33" s="64"/>
      <c r="XEK33" s="64"/>
      <c r="XEL33" s="64"/>
      <c r="XEM33" s="64"/>
      <c r="XEN33" s="64"/>
      <c r="XEO33" s="64"/>
      <c r="XEP33" s="64"/>
      <c r="XEQ33" s="64"/>
      <c r="XER33" s="64"/>
      <c r="XES33" s="64"/>
      <c r="XET33" s="64"/>
      <c r="XEU33" s="64"/>
      <c r="XEV33" s="64"/>
      <c r="XEW33" s="64"/>
      <c r="XEX33" s="64"/>
      <c r="XEY33" s="64"/>
      <c r="XEZ33" s="64"/>
      <c r="XFA33" s="64"/>
    </row>
    <row r="34" spans="1:16381" x14ac:dyDescent="0.2">
      <c r="A34" s="1" t="s">
        <v>136</v>
      </c>
      <c r="B34" s="62">
        <v>-17573</v>
      </c>
      <c r="C34" s="62">
        <v>-19970</v>
      </c>
      <c r="D34" s="62">
        <v>-15260</v>
      </c>
      <c r="E34" s="62">
        <v>-20567</v>
      </c>
      <c r="F34" s="62">
        <v>-12628</v>
      </c>
      <c r="G34" s="62">
        <v>-19661</v>
      </c>
      <c r="H34" s="62">
        <v>-40419</v>
      </c>
      <c r="I34" s="62">
        <v>-37912</v>
      </c>
      <c r="J34" s="62">
        <v>-42848</v>
      </c>
      <c r="K34" s="62">
        <v>-23594</v>
      </c>
      <c r="L34" s="62">
        <v>-16858</v>
      </c>
      <c r="M34" s="62">
        <v>-60587</v>
      </c>
      <c r="N34" s="175"/>
    </row>
    <row r="35" spans="1:16381" x14ac:dyDescent="0.2">
      <c r="A35" s="37"/>
      <c r="B35" s="50"/>
      <c r="C35" s="50"/>
      <c r="D35" s="50"/>
      <c r="E35" s="50"/>
      <c r="F35" s="50"/>
      <c r="G35" s="50"/>
      <c r="H35" s="50"/>
      <c r="I35" s="51"/>
      <c r="J35" s="51"/>
      <c r="K35" s="51"/>
      <c r="L35" s="51"/>
      <c r="M35" s="51"/>
      <c r="N35" s="175"/>
    </row>
    <row r="36" spans="1:16381" x14ac:dyDescent="0.2">
      <c r="A36" s="32" t="s">
        <v>137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175"/>
    </row>
    <row r="37" spans="1:16381" outlineLevel="1" x14ac:dyDescent="0.2">
      <c r="A37" s="37" t="s">
        <v>138</v>
      </c>
      <c r="B37" s="50">
        <v>0</v>
      </c>
      <c r="C37" s="50">
        <v>-871</v>
      </c>
      <c r="D37" s="50">
        <v>0</v>
      </c>
      <c r="E37" s="50">
        <v>0</v>
      </c>
      <c r="F37" s="50">
        <v>0</v>
      </c>
      <c r="G37" s="50">
        <v>-1875</v>
      </c>
      <c r="H37" s="50">
        <v>0</v>
      </c>
      <c r="I37" s="50">
        <v>0</v>
      </c>
      <c r="J37" s="50">
        <v>0</v>
      </c>
      <c r="K37" s="50">
        <v>0</v>
      </c>
      <c r="L37" s="50">
        <v>-353</v>
      </c>
      <c r="M37" s="50">
        <v>-1658</v>
      </c>
      <c r="N37" s="175"/>
    </row>
    <row r="38" spans="1:16381" outlineLevel="1" x14ac:dyDescent="0.2">
      <c r="A38" s="37" t="s">
        <v>139</v>
      </c>
      <c r="B38" s="50">
        <v>0</v>
      </c>
      <c r="C38" s="50">
        <v>0</v>
      </c>
      <c r="D38" s="50">
        <v>0</v>
      </c>
      <c r="E38" s="50">
        <v>0</v>
      </c>
      <c r="F38" s="50">
        <v>-100000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370258</v>
      </c>
      <c r="M38" s="50">
        <v>-68</v>
      </c>
      <c r="N38" s="175"/>
    </row>
    <row r="39" spans="1:16381" outlineLevel="1" x14ac:dyDescent="0.2">
      <c r="A39" s="37" t="s">
        <v>140</v>
      </c>
      <c r="B39" s="50">
        <v>239</v>
      </c>
      <c r="C39" s="50">
        <v>210</v>
      </c>
      <c r="D39" s="50">
        <v>-21421</v>
      </c>
      <c r="E39" s="50">
        <v>-11470</v>
      </c>
      <c r="F39" s="50">
        <v>3144</v>
      </c>
      <c r="G39" s="50">
        <v>2425</v>
      </c>
      <c r="H39" s="50">
        <v>821</v>
      </c>
      <c r="I39" s="50">
        <v>-54</v>
      </c>
      <c r="J39" s="50">
        <v>47399</v>
      </c>
      <c r="K39" s="50">
        <v>0</v>
      </c>
      <c r="L39" s="50">
        <v>0</v>
      </c>
      <c r="M39" s="50">
        <v>0</v>
      </c>
      <c r="N39" s="175"/>
    </row>
    <row r="40" spans="1:16381" outlineLevel="1" x14ac:dyDescent="0.2">
      <c r="A40" s="37" t="s">
        <v>141</v>
      </c>
      <c r="B40" s="50">
        <v>0</v>
      </c>
      <c r="C40" s="50">
        <v>0</v>
      </c>
      <c r="D40" s="50">
        <v>0</v>
      </c>
      <c r="E40" s="50">
        <v>148605</v>
      </c>
      <c r="F40" s="50">
        <v>238710</v>
      </c>
      <c r="G40" s="50">
        <v>0</v>
      </c>
      <c r="H40" s="50">
        <v>147667</v>
      </c>
      <c r="I40" s="50">
        <v>67193</v>
      </c>
      <c r="J40" s="50">
        <v>0</v>
      </c>
      <c r="K40" s="50">
        <v>0</v>
      </c>
      <c r="L40" s="50">
        <v>0</v>
      </c>
      <c r="M40" s="50">
        <v>177955</v>
      </c>
      <c r="N40" s="175"/>
    </row>
    <row r="41" spans="1:16381" outlineLevel="1" x14ac:dyDescent="0.2">
      <c r="A41" s="37" t="s">
        <v>142</v>
      </c>
      <c r="B41" s="50">
        <v>-7453</v>
      </c>
      <c r="C41" s="50">
        <v>-16737</v>
      </c>
      <c r="D41" s="50">
        <v>-9210</v>
      </c>
      <c r="E41" s="50">
        <v>-10296</v>
      </c>
      <c r="F41" s="50">
        <v>-159852</v>
      </c>
      <c r="G41" s="50">
        <v>-8770</v>
      </c>
      <c r="H41" s="50">
        <v>-9308</v>
      </c>
      <c r="I41" s="50">
        <v>-102319</v>
      </c>
      <c r="J41" s="50">
        <v>-37010</v>
      </c>
      <c r="K41" s="50">
        <v>-2249</v>
      </c>
      <c r="L41" s="50">
        <v>-7276</v>
      </c>
      <c r="M41" s="50">
        <v>-71461</v>
      </c>
      <c r="N41" s="175"/>
    </row>
    <row r="42" spans="1:16381" x14ac:dyDescent="0.2">
      <c r="A42" s="1" t="s">
        <v>143</v>
      </c>
      <c r="B42" s="62">
        <v>-7214</v>
      </c>
      <c r="C42" s="62">
        <v>-17398</v>
      </c>
      <c r="D42" s="62">
        <v>-30631</v>
      </c>
      <c r="E42" s="62">
        <v>126839</v>
      </c>
      <c r="F42" s="62">
        <v>-17998</v>
      </c>
      <c r="G42" s="62">
        <v>-8220</v>
      </c>
      <c r="H42" s="62">
        <v>139180</v>
      </c>
      <c r="I42" s="62">
        <v>-35180</v>
      </c>
      <c r="J42" s="62">
        <v>10389</v>
      </c>
      <c r="K42" s="62">
        <v>-2249</v>
      </c>
      <c r="L42" s="62">
        <v>362629</v>
      </c>
      <c r="M42" s="62">
        <v>104768</v>
      </c>
      <c r="N42" s="175"/>
    </row>
    <row r="43" spans="1:16381" ht="5.25" customHeight="1" x14ac:dyDescent="0.2">
      <c r="A43" s="47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175"/>
    </row>
    <row r="44" spans="1:16381" ht="24" x14ac:dyDescent="0.2">
      <c r="A44" s="37" t="s">
        <v>144</v>
      </c>
      <c r="B44" s="50">
        <v>1811</v>
      </c>
      <c r="C44" s="50">
        <v>10498</v>
      </c>
      <c r="D44" s="50">
        <v>4975</v>
      </c>
      <c r="E44" s="50">
        <v>-6846</v>
      </c>
      <c r="F44" s="50">
        <v>-88</v>
      </c>
      <c r="G44" s="50">
        <v>-1109</v>
      </c>
      <c r="H44" s="50">
        <v>8944.9999999999418</v>
      </c>
      <c r="I44" s="50">
        <v>-4262.9999999999418</v>
      </c>
      <c r="J44" s="50">
        <v>33748</v>
      </c>
      <c r="K44" s="50">
        <v>30076</v>
      </c>
      <c r="L44" s="50">
        <v>-21359</v>
      </c>
      <c r="M44" s="50">
        <v>-10466</v>
      </c>
      <c r="N44" s="175"/>
    </row>
    <row r="45" spans="1:16381" ht="5.25" customHeight="1" x14ac:dyDescent="0.2">
      <c r="A45" s="3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175"/>
    </row>
    <row r="46" spans="1:16381" x14ac:dyDescent="0.2">
      <c r="A46" s="4" t="s">
        <v>145</v>
      </c>
      <c r="B46" s="63">
        <v>-18914</v>
      </c>
      <c r="C46" s="63">
        <v>-13252</v>
      </c>
      <c r="D46" s="63">
        <v>2262</v>
      </c>
      <c r="E46" s="63">
        <v>114877</v>
      </c>
      <c r="F46" s="63">
        <v>-36558</v>
      </c>
      <c r="G46" s="63">
        <v>-5907</v>
      </c>
      <c r="H46" s="63">
        <v>141106.99999999994</v>
      </c>
      <c r="I46" s="63">
        <v>-34396.999999999942</v>
      </c>
      <c r="J46" s="63">
        <v>-56249</v>
      </c>
      <c r="K46" s="63">
        <v>-76111</v>
      </c>
      <c r="L46" s="63">
        <v>332338</v>
      </c>
      <c r="M46" s="63">
        <v>4797.0016555856273</v>
      </c>
      <c r="N46" s="175"/>
    </row>
    <row r="47" spans="1:16381" ht="6" customHeight="1" x14ac:dyDescent="0.2">
      <c r="A47" s="47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175"/>
    </row>
    <row r="48" spans="1:16381" x14ac:dyDescent="0.2">
      <c r="A48" s="4" t="s">
        <v>146</v>
      </c>
      <c r="B48" s="107">
        <v>183588</v>
      </c>
      <c r="C48" s="63">
        <v>164674</v>
      </c>
      <c r="D48" s="63">
        <v>151422</v>
      </c>
      <c r="E48" s="63">
        <v>153684</v>
      </c>
      <c r="F48" s="63">
        <v>268561</v>
      </c>
      <c r="G48" s="63">
        <v>232003</v>
      </c>
      <c r="H48" s="63">
        <v>226096</v>
      </c>
      <c r="I48" s="63">
        <v>367202.99999999994</v>
      </c>
      <c r="J48" s="63">
        <v>332806</v>
      </c>
      <c r="K48" s="63">
        <v>276557</v>
      </c>
      <c r="L48" s="63">
        <v>200446</v>
      </c>
      <c r="M48" s="63">
        <v>532784</v>
      </c>
      <c r="N48" s="175"/>
    </row>
    <row r="49" spans="1:14" ht="6" customHeight="1" x14ac:dyDescent="0.2">
      <c r="A49" s="47"/>
      <c r="B49" s="51" t="s">
        <v>28</v>
      </c>
      <c r="C49" s="51" t="s">
        <v>28</v>
      </c>
      <c r="D49" s="51" t="s">
        <v>28</v>
      </c>
      <c r="E49" s="51" t="s">
        <v>28</v>
      </c>
      <c r="F49" s="51" t="s">
        <v>28</v>
      </c>
      <c r="G49" s="51" t="s">
        <v>28</v>
      </c>
      <c r="H49" s="51" t="s">
        <v>28</v>
      </c>
      <c r="I49" s="51" t="s">
        <v>28</v>
      </c>
      <c r="J49" s="51" t="s">
        <v>28</v>
      </c>
      <c r="K49" s="51" t="s">
        <v>28</v>
      </c>
      <c r="L49" s="51" t="s">
        <v>28</v>
      </c>
      <c r="M49" s="51" t="s">
        <v>28</v>
      </c>
      <c r="N49" s="175"/>
    </row>
    <row r="50" spans="1:14" x14ac:dyDescent="0.2">
      <c r="A50" s="4" t="s">
        <v>147</v>
      </c>
      <c r="B50" s="107">
        <v>164674</v>
      </c>
      <c r="C50" s="63">
        <v>151422</v>
      </c>
      <c r="D50" s="63">
        <v>153684</v>
      </c>
      <c r="E50" s="63">
        <v>268561</v>
      </c>
      <c r="F50" s="63">
        <v>232003</v>
      </c>
      <c r="G50" s="63">
        <v>226096</v>
      </c>
      <c r="H50" s="63">
        <v>367202.99999999994</v>
      </c>
      <c r="I50" s="63">
        <v>332806</v>
      </c>
      <c r="J50" s="63">
        <v>276557</v>
      </c>
      <c r="K50" s="63">
        <v>200446</v>
      </c>
      <c r="L50" s="63">
        <v>532784</v>
      </c>
      <c r="M50" s="63">
        <v>537581.0016555856</v>
      </c>
      <c r="N50" s="176"/>
    </row>
    <row r="51" spans="1:14" x14ac:dyDescent="0.2">
      <c r="B51" s="108"/>
      <c r="C51" s="108"/>
      <c r="D51" s="108"/>
      <c r="E51" s="108"/>
      <c r="F51" s="108"/>
      <c r="G51" s="108"/>
      <c r="H51" s="108"/>
      <c r="I51" s="108"/>
      <c r="J51" s="108"/>
      <c r="K51" s="108"/>
      <c r="L51" s="108"/>
      <c r="M51" s="108"/>
    </row>
    <row r="52" spans="1:14" x14ac:dyDescent="0.2">
      <c r="A52" s="16" t="s">
        <v>65</v>
      </c>
      <c r="B52"/>
      <c r="C52"/>
      <c r="D52"/>
      <c r="E52"/>
      <c r="F52"/>
      <c r="G52"/>
      <c r="H52"/>
      <c r="I52"/>
      <c r="J52"/>
    </row>
    <row r="53" spans="1:14" x14ac:dyDescent="0.2">
      <c r="A53"/>
      <c r="B53"/>
      <c r="C53"/>
      <c r="D53"/>
      <c r="E53"/>
      <c r="F53"/>
      <c r="G53"/>
      <c r="H53"/>
      <c r="I53"/>
      <c r="J53"/>
    </row>
    <row r="54" spans="1:14" x14ac:dyDescent="0.2">
      <c r="A54"/>
      <c r="B54"/>
      <c r="C54"/>
      <c r="D54"/>
      <c r="E54"/>
      <c r="F54"/>
      <c r="G54"/>
      <c r="H54"/>
      <c r="I54"/>
      <c r="J54"/>
    </row>
    <row r="55" spans="1:14" x14ac:dyDescent="0.2">
      <c r="A55"/>
      <c r="B55"/>
      <c r="C55"/>
      <c r="D55"/>
      <c r="E55"/>
      <c r="F55"/>
      <c r="G55"/>
      <c r="H55"/>
      <c r="I55"/>
      <c r="J55"/>
    </row>
    <row r="56" spans="1:14" x14ac:dyDescent="0.2">
      <c r="A56"/>
      <c r="B56"/>
      <c r="C56"/>
      <c r="D56"/>
      <c r="E56"/>
      <c r="F56"/>
      <c r="G56"/>
      <c r="H56"/>
      <c r="I56"/>
      <c r="J56"/>
    </row>
    <row r="57" spans="1:14" x14ac:dyDescent="0.2">
      <c r="A57"/>
      <c r="B57"/>
      <c r="C57"/>
      <c r="D57"/>
      <c r="E57"/>
      <c r="F57"/>
      <c r="G57"/>
      <c r="H57"/>
      <c r="I57"/>
      <c r="J57"/>
    </row>
    <row r="58" spans="1:14" x14ac:dyDescent="0.2">
      <c r="A58"/>
      <c r="B58"/>
      <c r="C58"/>
      <c r="D58"/>
      <c r="E58"/>
      <c r="F58"/>
      <c r="G58"/>
      <c r="H58"/>
      <c r="I58"/>
      <c r="J58"/>
    </row>
    <row r="59" spans="1:14" x14ac:dyDescent="0.2">
      <c r="A59"/>
      <c r="B59"/>
      <c r="C59"/>
      <c r="D59"/>
      <c r="E59"/>
      <c r="F59"/>
      <c r="G59"/>
      <c r="H59"/>
      <c r="I59"/>
      <c r="J59"/>
    </row>
    <row r="60" spans="1:14" x14ac:dyDescent="0.2">
      <c r="A60"/>
      <c r="B60"/>
      <c r="C60"/>
      <c r="D60"/>
      <c r="E60"/>
      <c r="F60"/>
      <c r="G60"/>
      <c r="H60"/>
      <c r="I60"/>
      <c r="J60"/>
    </row>
    <row r="61" spans="1:14" x14ac:dyDescent="0.2">
      <c r="A61"/>
      <c r="B61"/>
      <c r="C61"/>
      <c r="D61"/>
      <c r="E61"/>
      <c r="F61"/>
      <c r="G61"/>
      <c r="H61"/>
      <c r="I61"/>
      <c r="J61"/>
    </row>
    <row r="62" spans="1:14" x14ac:dyDescent="0.2">
      <c r="A62"/>
      <c r="B62"/>
      <c r="C62"/>
      <c r="D62"/>
      <c r="E62"/>
      <c r="F62"/>
      <c r="G62"/>
      <c r="H62"/>
      <c r="I62"/>
      <c r="J62"/>
    </row>
    <row r="63" spans="1:14" x14ac:dyDescent="0.2">
      <c r="A63"/>
      <c r="B63"/>
      <c r="C63"/>
      <c r="D63"/>
      <c r="E63"/>
      <c r="F63"/>
      <c r="G63"/>
      <c r="H63"/>
      <c r="I63"/>
      <c r="J63"/>
    </row>
    <row r="64" spans="1:14" x14ac:dyDescent="0.2">
      <c r="A64"/>
      <c r="B64"/>
      <c r="C64"/>
      <c r="D64"/>
      <c r="E64"/>
      <c r="F64"/>
      <c r="G64"/>
      <c r="H64"/>
      <c r="I64"/>
      <c r="J64"/>
    </row>
    <row r="65" spans="1:10" x14ac:dyDescent="0.2">
      <c r="A65"/>
      <c r="B65"/>
      <c r="C65"/>
      <c r="D65"/>
      <c r="E65"/>
      <c r="F65"/>
      <c r="G65"/>
      <c r="H65"/>
      <c r="I65"/>
      <c r="J65"/>
    </row>
    <row r="66" spans="1:10" x14ac:dyDescent="0.2">
      <c r="A66"/>
      <c r="B66"/>
      <c r="C66"/>
      <c r="D66"/>
      <c r="E66"/>
      <c r="F66"/>
      <c r="G66"/>
      <c r="H66"/>
      <c r="I66"/>
      <c r="J66"/>
    </row>
    <row r="67" spans="1:10" x14ac:dyDescent="0.2">
      <c r="A67"/>
      <c r="B67"/>
      <c r="C67"/>
      <c r="D67"/>
      <c r="E67"/>
      <c r="F67"/>
      <c r="G67"/>
      <c r="H67"/>
      <c r="I67"/>
      <c r="J67"/>
    </row>
    <row r="68" spans="1:10" x14ac:dyDescent="0.2">
      <c r="A68"/>
      <c r="B68"/>
      <c r="C68"/>
      <c r="D68"/>
      <c r="E68"/>
      <c r="F68"/>
      <c r="G68"/>
      <c r="H68"/>
      <c r="I68"/>
      <c r="J68"/>
    </row>
    <row r="69" spans="1:10" x14ac:dyDescent="0.2">
      <c r="A69"/>
      <c r="B69"/>
      <c r="C69"/>
      <c r="D69"/>
      <c r="E69"/>
      <c r="F69"/>
      <c r="G69"/>
      <c r="H69"/>
      <c r="I69"/>
      <c r="J69"/>
    </row>
    <row r="70" spans="1:10" x14ac:dyDescent="0.2">
      <c r="A70"/>
      <c r="B70"/>
      <c r="C70"/>
      <c r="D70"/>
      <c r="E70"/>
      <c r="F70"/>
      <c r="G70"/>
      <c r="H70"/>
      <c r="I70"/>
      <c r="J70"/>
    </row>
    <row r="71" spans="1:10" x14ac:dyDescent="0.2">
      <c r="A71"/>
      <c r="B71"/>
      <c r="C71"/>
      <c r="D71"/>
      <c r="E71"/>
      <c r="F71"/>
      <c r="G71"/>
      <c r="H71"/>
      <c r="I71"/>
      <c r="J71"/>
    </row>
    <row r="72" spans="1:10" x14ac:dyDescent="0.2">
      <c r="A72"/>
      <c r="B72"/>
      <c r="C72"/>
      <c r="D72"/>
      <c r="E72"/>
      <c r="F72"/>
      <c r="G72"/>
      <c r="H72"/>
      <c r="I72"/>
      <c r="J72"/>
    </row>
    <row r="73" spans="1:10" x14ac:dyDescent="0.2">
      <c r="A73"/>
      <c r="B73"/>
      <c r="C73"/>
      <c r="D73"/>
      <c r="E73"/>
      <c r="F73"/>
      <c r="G73"/>
      <c r="H73"/>
      <c r="I73"/>
      <c r="J73"/>
    </row>
    <row r="74" spans="1:10" x14ac:dyDescent="0.2">
      <c r="A74"/>
      <c r="B74"/>
      <c r="C74"/>
      <c r="D74"/>
      <c r="E74"/>
      <c r="F74"/>
      <c r="G74"/>
      <c r="H74"/>
      <c r="I74"/>
      <c r="J74"/>
    </row>
    <row r="75" spans="1:10" x14ac:dyDescent="0.2">
      <c r="A75"/>
      <c r="B75"/>
      <c r="C75"/>
      <c r="D75"/>
      <c r="E75"/>
      <c r="F75"/>
      <c r="G75"/>
      <c r="H75"/>
      <c r="I75"/>
      <c r="J75"/>
    </row>
    <row r="76" spans="1:10" x14ac:dyDescent="0.2">
      <c r="A76"/>
      <c r="B76"/>
      <c r="C76"/>
      <c r="D76"/>
      <c r="E76"/>
      <c r="F76"/>
      <c r="G76"/>
      <c r="H76"/>
      <c r="I76"/>
      <c r="J76"/>
    </row>
    <row r="77" spans="1:10" x14ac:dyDescent="0.2">
      <c r="A77"/>
      <c r="B77"/>
      <c r="C77"/>
      <c r="D77"/>
      <c r="E77"/>
      <c r="F77"/>
      <c r="G77"/>
      <c r="H77"/>
      <c r="I77"/>
      <c r="J77"/>
    </row>
    <row r="78" spans="1:10" x14ac:dyDescent="0.2">
      <c r="A78"/>
      <c r="B78"/>
      <c r="C78"/>
      <c r="D78"/>
      <c r="E78"/>
      <c r="F78"/>
      <c r="G78"/>
      <c r="H78"/>
      <c r="I78"/>
      <c r="J78"/>
    </row>
    <row r="79" spans="1:10" x14ac:dyDescent="0.2">
      <c r="A79"/>
      <c r="B79"/>
      <c r="C79"/>
      <c r="D79"/>
      <c r="E79"/>
      <c r="F79"/>
      <c r="G79"/>
      <c r="H79"/>
      <c r="I79"/>
      <c r="J79"/>
    </row>
    <row r="80" spans="1:10" x14ac:dyDescent="0.2">
      <c r="A80"/>
      <c r="B80"/>
      <c r="C80"/>
      <c r="D80"/>
      <c r="E80"/>
      <c r="F80"/>
      <c r="G80"/>
      <c r="H80"/>
      <c r="I80"/>
      <c r="J80"/>
    </row>
    <row r="81" spans="1:10" x14ac:dyDescent="0.2">
      <c r="A81"/>
      <c r="B81"/>
      <c r="C81"/>
      <c r="D81"/>
      <c r="E81"/>
      <c r="F81"/>
      <c r="G81"/>
      <c r="H81"/>
      <c r="I81"/>
      <c r="J81"/>
    </row>
    <row r="82" spans="1:10" x14ac:dyDescent="0.2">
      <c r="A82"/>
      <c r="B82"/>
      <c r="C82"/>
      <c r="D82"/>
      <c r="E82"/>
      <c r="F82"/>
      <c r="G82"/>
      <c r="H82"/>
      <c r="I82"/>
      <c r="J82"/>
    </row>
    <row r="83" spans="1:10" x14ac:dyDescent="0.2">
      <c r="A83"/>
      <c r="B83"/>
      <c r="C83"/>
      <c r="D83"/>
      <c r="E83"/>
      <c r="F83"/>
      <c r="G83"/>
      <c r="H83"/>
      <c r="I83"/>
      <c r="J83"/>
    </row>
    <row r="84" spans="1:10" x14ac:dyDescent="0.2">
      <c r="A84"/>
      <c r="B84"/>
      <c r="C84"/>
      <c r="D84"/>
      <c r="E84"/>
      <c r="F84"/>
      <c r="G84"/>
      <c r="H84"/>
      <c r="I84"/>
      <c r="J84"/>
    </row>
    <row r="85" spans="1:10" x14ac:dyDescent="0.2">
      <c r="A85"/>
      <c r="B85"/>
      <c r="C85"/>
      <c r="D85"/>
      <c r="E85"/>
      <c r="F85"/>
      <c r="G85"/>
      <c r="H85"/>
      <c r="I85"/>
      <c r="J85"/>
    </row>
    <row r="86" spans="1:10" x14ac:dyDescent="0.2">
      <c r="A86"/>
      <c r="B86"/>
      <c r="C86"/>
      <c r="D86"/>
      <c r="E86"/>
      <c r="F86"/>
      <c r="G86"/>
      <c r="H86"/>
      <c r="I86"/>
      <c r="J86"/>
    </row>
    <row r="87" spans="1:10" x14ac:dyDescent="0.2">
      <c r="A87"/>
      <c r="B87"/>
      <c r="C87"/>
      <c r="D87"/>
      <c r="E87"/>
      <c r="F87"/>
      <c r="G87"/>
      <c r="H87"/>
      <c r="I87"/>
      <c r="J87"/>
    </row>
    <row r="88" spans="1:10" x14ac:dyDescent="0.2">
      <c r="A88"/>
      <c r="B88"/>
      <c r="C88"/>
      <c r="D88"/>
      <c r="E88"/>
      <c r="F88"/>
      <c r="G88"/>
      <c r="H88"/>
      <c r="I88"/>
      <c r="J88"/>
    </row>
    <row r="89" spans="1:10" x14ac:dyDescent="0.2">
      <c r="A89"/>
      <c r="B89"/>
      <c r="C89"/>
      <c r="D89"/>
      <c r="E89"/>
      <c r="F89"/>
      <c r="G89"/>
      <c r="H89"/>
      <c r="I89"/>
      <c r="J89"/>
    </row>
    <row r="90" spans="1:10" x14ac:dyDescent="0.2">
      <c r="A90"/>
      <c r="B90"/>
      <c r="C90"/>
      <c r="D90"/>
      <c r="E90"/>
      <c r="F90"/>
      <c r="G90"/>
      <c r="H90"/>
      <c r="I90"/>
      <c r="J90"/>
    </row>
    <row r="91" spans="1:10" x14ac:dyDescent="0.2">
      <c r="A91"/>
      <c r="B91"/>
      <c r="C91"/>
      <c r="D91"/>
      <c r="E91"/>
      <c r="F91"/>
      <c r="G91"/>
      <c r="H91"/>
      <c r="I91"/>
      <c r="J91"/>
    </row>
    <row r="92" spans="1:10" x14ac:dyDescent="0.2">
      <c r="A92"/>
      <c r="B92"/>
      <c r="C92"/>
      <c r="D92"/>
      <c r="E92"/>
      <c r="F92"/>
      <c r="G92"/>
      <c r="H92"/>
      <c r="I92"/>
      <c r="J92"/>
    </row>
    <row r="93" spans="1:10" x14ac:dyDescent="0.2">
      <c r="A93"/>
      <c r="B93"/>
      <c r="C93"/>
      <c r="D93"/>
      <c r="E93"/>
      <c r="F93"/>
      <c r="G93"/>
      <c r="H93"/>
      <c r="I93"/>
      <c r="J93"/>
    </row>
    <row r="94" spans="1:10" x14ac:dyDescent="0.2">
      <c r="A94"/>
      <c r="B94"/>
      <c r="C94"/>
      <c r="D94"/>
      <c r="E94"/>
      <c r="F94"/>
      <c r="G94"/>
      <c r="H94"/>
      <c r="I94"/>
      <c r="J94"/>
    </row>
    <row r="95" spans="1:10" x14ac:dyDescent="0.2">
      <c r="A95"/>
      <c r="B95"/>
      <c r="C95"/>
      <c r="D95"/>
      <c r="E95"/>
      <c r="F95"/>
      <c r="G95"/>
      <c r="H95"/>
      <c r="I95"/>
      <c r="J95"/>
    </row>
    <row r="96" spans="1:10" x14ac:dyDescent="0.2">
      <c r="A96"/>
      <c r="B96"/>
      <c r="C96"/>
      <c r="D96"/>
      <c r="E96"/>
      <c r="F96"/>
      <c r="G96"/>
      <c r="H96"/>
      <c r="I96"/>
      <c r="J96"/>
    </row>
    <row r="97" spans="1:10" x14ac:dyDescent="0.2">
      <c r="A97"/>
      <c r="B97"/>
      <c r="C97"/>
      <c r="D97"/>
      <c r="E97"/>
      <c r="F97"/>
      <c r="G97"/>
      <c r="H97"/>
      <c r="I97"/>
      <c r="J97"/>
    </row>
    <row r="98" spans="1:10" x14ac:dyDescent="0.2">
      <c r="A98"/>
      <c r="B98"/>
      <c r="C98"/>
      <c r="D98"/>
      <c r="E98"/>
      <c r="F98"/>
      <c r="G98"/>
      <c r="H98"/>
      <c r="I98"/>
      <c r="J98"/>
    </row>
    <row r="99" spans="1:10" x14ac:dyDescent="0.2">
      <c r="A99"/>
      <c r="B99"/>
      <c r="C99"/>
      <c r="D99"/>
      <c r="E99"/>
      <c r="F99"/>
      <c r="G99"/>
      <c r="H99"/>
      <c r="I99"/>
      <c r="J99"/>
    </row>
    <row r="100" spans="1:10" x14ac:dyDescent="0.2">
      <c r="A100"/>
      <c r="B100"/>
      <c r="C100"/>
      <c r="D100"/>
      <c r="E100"/>
      <c r="F100"/>
      <c r="G100"/>
      <c r="H100"/>
      <c r="I100"/>
      <c r="J100"/>
    </row>
    <row r="101" spans="1:10" x14ac:dyDescent="0.2">
      <c r="A101"/>
      <c r="B101"/>
      <c r="C101"/>
      <c r="D101"/>
      <c r="E101"/>
      <c r="F101"/>
      <c r="G101"/>
      <c r="H101"/>
      <c r="I101"/>
      <c r="J101"/>
    </row>
    <row r="102" spans="1:10" x14ac:dyDescent="0.2">
      <c r="A102"/>
      <c r="B102"/>
      <c r="C102"/>
      <c r="D102"/>
      <c r="E102"/>
      <c r="F102"/>
      <c r="G102"/>
      <c r="H102"/>
      <c r="I102"/>
      <c r="J102"/>
    </row>
    <row r="103" spans="1:10" x14ac:dyDescent="0.2">
      <c r="A103"/>
      <c r="B103"/>
      <c r="C103"/>
      <c r="D103"/>
      <c r="E103"/>
      <c r="F103"/>
      <c r="G103"/>
      <c r="H103"/>
      <c r="I103"/>
      <c r="J103"/>
    </row>
    <row r="104" spans="1:10" x14ac:dyDescent="0.2">
      <c r="A104"/>
      <c r="B104"/>
      <c r="C104"/>
      <c r="D104"/>
      <c r="E104"/>
      <c r="F104"/>
      <c r="G104"/>
      <c r="H104"/>
      <c r="I104"/>
      <c r="J104"/>
    </row>
    <row r="105" spans="1:10" x14ac:dyDescent="0.2">
      <c r="A105"/>
      <c r="B105"/>
      <c r="C105"/>
      <c r="D105"/>
      <c r="E105"/>
      <c r="F105"/>
      <c r="G105"/>
      <c r="H105"/>
      <c r="I105"/>
      <c r="J105"/>
    </row>
    <row r="106" spans="1:10" x14ac:dyDescent="0.2">
      <c r="A106"/>
      <c r="B106"/>
      <c r="C106"/>
      <c r="D106"/>
      <c r="E106"/>
      <c r="F106"/>
      <c r="G106"/>
      <c r="H106"/>
      <c r="I106"/>
      <c r="J106"/>
    </row>
    <row r="107" spans="1:10" x14ac:dyDescent="0.2">
      <c r="A107"/>
      <c r="B107"/>
      <c r="C107"/>
      <c r="D107"/>
      <c r="E107"/>
      <c r="F107"/>
      <c r="G107"/>
      <c r="H107"/>
      <c r="I107"/>
      <c r="J107"/>
    </row>
    <row r="108" spans="1:10" x14ac:dyDescent="0.2">
      <c r="A108"/>
      <c r="B108"/>
      <c r="C108"/>
      <c r="D108"/>
      <c r="E108"/>
      <c r="F108"/>
      <c r="G108"/>
      <c r="H108"/>
      <c r="I108"/>
      <c r="J108"/>
    </row>
    <row r="109" spans="1:10" x14ac:dyDescent="0.2">
      <c r="A109"/>
      <c r="B109"/>
      <c r="C109"/>
      <c r="D109"/>
      <c r="E109"/>
      <c r="F109"/>
      <c r="G109"/>
      <c r="H109"/>
      <c r="I109"/>
      <c r="J109"/>
    </row>
    <row r="110" spans="1:10" x14ac:dyDescent="0.2">
      <c r="A110"/>
      <c r="B110"/>
      <c r="C110"/>
      <c r="D110"/>
      <c r="E110"/>
      <c r="F110"/>
      <c r="G110"/>
      <c r="H110"/>
      <c r="I110"/>
      <c r="J110"/>
    </row>
    <row r="111" spans="1:10" x14ac:dyDescent="0.2">
      <c r="A111"/>
      <c r="B111"/>
      <c r="C111"/>
      <c r="D111"/>
      <c r="E111"/>
      <c r="F111"/>
      <c r="G111"/>
      <c r="H111"/>
      <c r="I111"/>
      <c r="J111"/>
    </row>
    <row r="112" spans="1:10" x14ac:dyDescent="0.2">
      <c r="A112"/>
      <c r="B112"/>
      <c r="C112"/>
      <c r="D112"/>
      <c r="E112"/>
      <c r="F112"/>
      <c r="G112"/>
      <c r="H112"/>
      <c r="I112"/>
      <c r="J112"/>
    </row>
    <row r="113" spans="1:10" x14ac:dyDescent="0.2">
      <c r="A113"/>
      <c r="B113"/>
      <c r="C113"/>
      <c r="D113"/>
      <c r="E113"/>
      <c r="F113"/>
      <c r="G113"/>
      <c r="H113"/>
      <c r="I113"/>
      <c r="J113"/>
    </row>
    <row r="114" spans="1:10" x14ac:dyDescent="0.2">
      <c r="A114"/>
      <c r="B114"/>
      <c r="C114"/>
      <c r="D114"/>
      <c r="E114"/>
      <c r="F114"/>
      <c r="G114"/>
      <c r="H114"/>
      <c r="I114"/>
      <c r="J114"/>
    </row>
    <row r="115" spans="1:10" x14ac:dyDescent="0.2">
      <c r="A115"/>
      <c r="B115"/>
      <c r="C115"/>
      <c r="D115"/>
      <c r="E115"/>
      <c r="F115"/>
      <c r="G115"/>
      <c r="H115"/>
      <c r="I115"/>
      <c r="J115"/>
    </row>
    <row r="116" spans="1:10" x14ac:dyDescent="0.2">
      <c r="A116"/>
      <c r="B116"/>
      <c r="C116"/>
      <c r="D116"/>
      <c r="E116"/>
      <c r="F116"/>
      <c r="G116"/>
      <c r="H116"/>
      <c r="I116"/>
      <c r="J116"/>
    </row>
    <row r="117" spans="1:10" x14ac:dyDescent="0.2">
      <c r="A117"/>
      <c r="B117"/>
      <c r="C117"/>
      <c r="D117"/>
      <c r="E117"/>
      <c r="F117"/>
      <c r="G117"/>
      <c r="H117"/>
      <c r="I117"/>
      <c r="J117"/>
    </row>
    <row r="118" spans="1:10" x14ac:dyDescent="0.2">
      <c r="A118"/>
      <c r="B118"/>
      <c r="C118"/>
      <c r="D118"/>
      <c r="E118"/>
      <c r="F118"/>
      <c r="G118"/>
      <c r="H118"/>
      <c r="I118"/>
      <c r="J118"/>
    </row>
    <row r="119" spans="1:10" x14ac:dyDescent="0.2">
      <c r="A119"/>
      <c r="B119"/>
      <c r="C119"/>
      <c r="D119"/>
      <c r="E119"/>
      <c r="F119"/>
      <c r="G119"/>
      <c r="H119"/>
      <c r="I119"/>
      <c r="J119"/>
    </row>
    <row r="120" spans="1:10" x14ac:dyDescent="0.2">
      <c r="A120"/>
      <c r="B120"/>
      <c r="C120"/>
      <c r="D120"/>
      <c r="E120"/>
      <c r="F120"/>
      <c r="G120"/>
      <c r="H120"/>
      <c r="I120"/>
      <c r="J120"/>
    </row>
    <row r="121" spans="1:10" x14ac:dyDescent="0.2">
      <c r="A121"/>
      <c r="B121"/>
      <c r="C121"/>
      <c r="D121"/>
      <c r="E121"/>
      <c r="F121"/>
      <c r="G121"/>
      <c r="H121"/>
      <c r="I121"/>
      <c r="J121"/>
    </row>
    <row r="122" spans="1:10" x14ac:dyDescent="0.2">
      <c r="A122"/>
      <c r="B122"/>
      <c r="C122"/>
      <c r="D122"/>
      <c r="E122"/>
      <c r="F122"/>
      <c r="G122"/>
      <c r="H122"/>
      <c r="I122"/>
      <c r="J122"/>
    </row>
    <row r="123" spans="1:10" x14ac:dyDescent="0.2">
      <c r="A123"/>
      <c r="B123"/>
      <c r="C123"/>
      <c r="D123"/>
      <c r="E123"/>
      <c r="F123"/>
      <c r="G123"/>
      <c r="H123"/>
      <c r="I123"/>
      <c r="J123"/>
    </row>
    <row r="124" spans="1:10" x14ac:dyDescent="0.2">
      <c r="A124"/>
      <c r="B124"/>
      <c r="C124"/>
      <c r="D124"/>
      <c r="E124"/>
      <c r="F124"/>
      <c r="G124"/>
      <c r="H124"/>
      <c r="I124"/>
      <c r="J124"/>
    </row>
    <row r="125" spans="1:10" x14ac:dyDescent="0.2">
      <c r="A125"/>
      <c r="B125"/>
      <c r="C125"/>
      <c r="D125"/>
      <c r="E125"/>
      <c r="F125"/>
      <c r="G125"/>
      <c r="H125"/>
      <c r="I125"/>
      <c r="J125"/>
    </row>
    <row r="126" spans="1:10" x14ac:dyDescent="0.2">
      <c r="A126"/>
      <c r="B126"/>
      <c r="C126"/>
      <c r="D126"/>
      <c r="E126"/>
      <c r="F126"/>
      <c r="G126"/>
      <c r="H126"/>
      <c r="I126"/>
      <c r="J126"/>
    </row>
    <row r="127" spans="1:10" x14ac:dyDescent="0.2">
      <c r="A127"/>
      <c r="B127"/>
      <c r="C127"/>
      <c r="D127"/>
      <c r="E127"/>
      <c r="F127"/>
      <c r="G127"/>
      <c r="H127"/>
      <c r="I127"/>
      <c r="J127"/>
    </row>
    <row r="128" spans="1:10" x14ac:dyDescent="0.2">
      <c r="A128"/>
      <c r="B128"/>
      <c r="C128"/>
      <c r="D128"/>
      <c r="E128"/>
      <c r="F128"/>
      <c r="G128"/>
      <c r="H128"/>
      <c r="I128"/>
      <c r="J128"/>
    </row>
    <row r="129" spans="1:10" x14ac:dyDescent="0.2">
      <c r="A129"/>
      <c r="B129"/>
      <c r="C129"/>
      <c r="D129"/>
      <c r="E129"/>
      <c r="F129"/>
      <c r="G129"/>
      <c r="H129"/>
      <c r="I129"/>
      <c r="J129"/>
    </row>
    <row r="130" spans="1:10" x14ac:dyDescent="0.2">
      <c r="A130"/>
      <c r="B130"/>
      <c r="C130"/>
      <c r="D130"/>
      <c r="E130"/>
      <c r="F130"/>
      <c r="G130"/>
      <c r="H130"/>
      <c r="I130"/>
      <c r="J130"/>
    </row>
    <row r="131" spans="1:10" x14ac:dyDescent="0.2">
      <c r="A131"/>
      <c r="B131"/>
      <c r="C131"/>
      <c r="D131"/>
      <c r="E131"/>
      <c r="F131"/>
      <c r="G131"/>
      <c r="H131"/>
      <c r="I131"/>
      <c r="J131"/>
    </row>
    <row r="132" spans="1:10" x14ac:dyDescent="0.2">
      <c r="A132"/>
      <c r="B132"/>
      <c r="C132"/>
      <c r="D132"/>
      <c r="E132"/>
      <c r="F132"/>
      <c r="G132"/>
      <c r="H132"/>
      <c r="I132"/>
      <c r="J132"/>
    </row>
    <row r="133" spans="1:10" x14ac:dyDescent="0.2">
      <c r="A133"/>
      <c r="B133"/>
      <c r="C133"/>
      <c r="D133"/>
      <c r="E133"/>
      <c r="F133"/>
      <c r="G133"/>
      <c r="H133"/>
      <c r="I133"/>
      <c r="J133"/>
    </row>
    <row r="134" spans="1:10" x14ac:dyDescent="0.2">
      <c r="A134"/>
      <c r="B134"/>
      <c r="C134"/>
      <c r="D134"/>
      <c r="E134"/>
      <c r="F134"/>
      <c r="G134"/>
      <c r="H134"/>
      <c r="I134"/>
      <c r="J134"/>
    </row>
    <row r="135" spans="1:10" x14ac:dyDescent="0.2">
      <c r="A135"/>
      <c r="B135"/>
      <c r="C135"/>
      <c r="D135"/>
      <c r="E135"/>
      <c r="F135"/>
      <c r="G135"/>
      <c r="H135"/>
      <c r="I135"/>
      <c r="J135"/>
    </row>
    <row r="136" spans="1:10" x14ac:dyDescent="0.2">
      <c r="A136"/>
      <c r="B136"/>
      <c r="C136"/>
      <c r="D136"/>
      <c r="E136"/>
      <c r="F136"/>
      <c r="G136"/>
      <c r="H136"/>
      <c r="I136"/>
      <c r="J136"/>
    </row>
    <row r="137" spans="1:10" x14ac:dyDescent="0.2">
      <c r="A137"/>
      <c r="B137"/>
      <c r="C137"/>
      <c r="D137"/>
      <c r="E137"/>
      <c r="F137"/>
      <c r="G137"/>
      <c r="H137"/>
      <c r="I137"/>
      <c r="J137"/>
    </row>
    <row r="138" spans="1:10" x14ac:dyDescent="0.2">
      <c r="A138"/>
      <c r="B138"/>
      <c r="C138"/>
      <c r="D138"/>
      <c r="E138"/>
      <c r="F138"/>
      <c r="G138"/>
      <c r="H138"/>
      <c r="I138"/>
      <c r="J138"/>
    </row>
    <row r="139" spans="1:10" x14ac:dyDescent="0.2">
      <c r="A139"/>
      <c r="B139"/>
      <c r="C139"/>
      <c r="D139"/>
      <c r="E139"/>
      <c r="F139"/>
      <c r="G139"/>
      <c r="H139"/>
      <c r="I139"/>
      <c r="J139"/>
    </row>
    <row r="140" spans="1:10" x14ac:dyDescent="0.2">
      <c r="A140"/>
      <c r="B140"/>
      <c r="C140"/>
      <c r="D140"/>
      <c r="E140"/>
      <c r="F140"/>
      <c r="G140"/>
      <c r="H140"/>
      <c r="I140"/>
      <c r="J140"/>
    </row>
    <row r="141" spans="1:10" x14ac:dyDescent="0.2">
      <c r="A141"/>
      <c r="B141"/>
      <c r="C141"/>
      <c r="D141"/>
      <c r="E141"/>
      <c r="F141"/>
      <c r="G141"/>
      <c r="H141"/>
      <c r="I141"/>
      <c r="J141"/>
    </row>
    <row r="142" spans="1:10" x14ac:dyDescent="0.2">
      <c r="A142"/>
      <c r="B142"/>
      <c r="C142"/>
      <c r="D142"/>
      <c r="E142"/>
      <c r="F142"/>
      <c r="G142"/>
      <c r="H142"/>
      <c r="I142"/>
      <c r="J142"/>
    </row>
    <row r="143" spans="1:10" x14ac:dyDescent="0.2">
      <c r="A143"/>
      <c r="B143"/>
      <c r="C143"/>
      <c r="D143"/>
      <c r="E143"/>
      <c r="F143"/>
      <c r="G143"/>
      <c r="H143"/>
      <c r="I143"/>
      <c r="J143"/>
    </row>
    <row r="144" spans="1:10" x14ac:dyDescent="0.2">
      <c r="A144"/>
      <c r="B144"/>
      <c r="F144"/>
      <c r="G144"/>
    </row>
    <row r="145" spans="1:16381" s="34" customFormat="1" x14ac:dyDescent="0.2">
      <c r="A145"/>
      <c r="B145"/>
      <c r="F145"/>
      <c r="G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</row>
    <row r="146" spans="1:16381" s="34" customFormat="1" x14ac:dyDescent="0.2">
      <c r="A146"/>
      <c r="B146"/>
      <c r="F146"/>
      <c r="G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</row>
    <row r="147" spans="1:16381" s="34" customFormat="1" x14ac:dyDescent="0.2">
      <c r="A147"/>
      <c r="B147"/>
      <c r="F147"/>
      <c r="G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</row>
    <row r="148" spans="1:16381" s="34" customFormat="1" x14ac:dyDescent="0.2">
      <c r="A148"/>
      <c r="B148"/>
      <c r="F148"/>
      <c r="G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</row>
    <row r="149" spans="1:16381" s="34" customFormat="1" x14ac:dyDescent="0.2">
      <c r="A149"/>
      <c r="B149"/>
      <c r="F149"/>
      <c r="G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</row>
    <row r="150" spans="1:16381" s="34" customFormat="1" x14ac:dyDescent="0.2">
      <c r="A150"/>
      <c r="B150"/>
      <c r="F150"/>
      <c r="G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</row>
    <row r="151" spans="1:16381" s="34" customFormat="1" x14ac:dyDescent="0.2">
      <c r="A151"/>
      <c r="B151"/>
      <c r="F151"/>
      <c r="G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</row>
    <row r="152" spans="1:16381" s="34" customFormat="1" x14ac:dyDescent="0.2">
      <c r="A152"/>
      <c r="B152"/>
      <c r="F152"/>
      <c r="G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</row>
    <row r="153" spans="1:16381" s="34" customFormat="1" x14ac:dyDescent="0.2">
      <c r="A153"/>
      <c r="B153"/>
      <c r="F153"/>
      <c r="G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</row>
    <row r="154" spans="1:16381" s="34" customFormat="1" x14ac:dyDescent="0.2">
      <c r="A154"/>
      <c r="B154"/>
      <c r="F154"/>
      <c r="G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</row>
    <row r="155" spans="1:16381" s="34" customFormat="1" x14ac:dyDescent="0.2">
      <c r="A155"/>
      <c r="B155"/>
      <c r="F155"/>
      <c r="G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</row>
    <row r="156" spans="1:16381" s="34" customFormat="1" x14ac:dyDescent="0.2">
      <c r="A156"/>
      <c r="B156"/>
      <c r="F156"/>
      <c r="G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</row>
    <row r="157" spans="1:16381" s="34" customFormat="1" x14ac:dyDescent="0.2">
      <c r="A157"/>
      <c r="B157"/>
      <c r="F157"/>
      <c r="G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</row>
    <row r="158" spans="1:16381" s="34" customFormat="1" x14ac:dyDescent="0.2">
      <c r="A158"/>
      <c r="B158"/>
      <c r="F158"/>
      <c r="G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</row>
    <row r="159" spans="1:16381" s="34" customFormat="1" x14ac:dyDescent="0.2">
      <c r="A159"/>
      <c r="B159"/>
      <c r="F159"/>
      <c r="G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</row>
    <row r="160" spans="1:16381" s="34" customFormat="1" x14ac:dyDescent="0.2">
      <c r="A160"/>
      <c r="B160"/>
      <c r="F160"/>
      <c r="G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</row>
    <row r="161" spans="1:16381" s="34" customFormat="1" x14ac:dyDescent="0.2">
      <c r="A161"/>
      <c r="B161"/>
      <c r="F161"/>
      <c r="G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</row>
    <row r="162" spans="1:16381" s="34" customFormat="1" x14ac:dyDescent="0.2">
      <c r="A162"/>
      <c r="B162"/>
      <c r="F162"/>
      <c r="G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  <c r="XET162"/>
      <c r="XEU162"/>
      <c r="XEV162"/>
      <c r="XEW162"/>
      <c r="XEX162"/>
      <c r="XEY162"/>
      <c r="XEZ162"/>
      <c r="XFA162"/>
    </row>
    <row r="163" spans="1:16381" s="34" customFormat="1" x14ac:dyDescent="0.2">
      <c r="A163"/>
      <c r="B163"/>
      <c r="F163"/>
      <c r="G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  <c r="XET163"/>
      <c r="XEU163"/>
      <c r="XEV163"/>
      <c r="XEW163"/>
      <c r="XEX163"/>
      <c r="XEY163"/>
      <c r="XEZ163"/>
      <c r="XFA163"/>
    </row>
    <row r="164" spans="1:16381" s="34" customFormat="1" x14ac:dyDescent="0.2">
      <c r="A164"/>
      <c r="B164"/>
      <c r="F164"/>
      <c r="G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</row>
    <row r="165" spans="1:16381" s="34" customFormat="1" x14ac:dyDescent="0.2">
      <c r="A165"/>
      <c r="B165"/>
      <c r="F165"/>
      <c r="G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</row>
    <row r="166" spans="1:16381" s="34" customFormat="1" x14ac:dyDescent="0.2">
      <c r="A166"/>
      <c r="B166"/>
      <c r="F166"/>
      <c r="G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</row>
    <row r="167" spans="1:16381" s="34" customFormat="1" x14ac:dyDescent="0.2">
      <c r="A167"/>
      <c r="B167"/>
      <c r="F167"/>
      <c r="G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  <c r="XET167"/>
      <c r="XEU167"/>
      <c r="XEV167"/>
      <c r="XEW167"/>
      <c r="XEX167"/>
      <c r="XEY167"/>
      <c r="XEZ167"/>
      <c r="XFA167"/>
    </row>
    <row r="168" spans="1:16381" s="34" customFormat="1" x14ac:dyDescent="0.2">
      <c r="A168"/>
      <c r="B168"/>
      <c r="F168"/>
      <c r="G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  <c r="XET168"/>
      <c r="XEU168"/>
      <c r="XEV168"/>
      <c r="XEW168"/>
      <c r="XEX168"/>
      <c r="XEY168"/>
      <c r="XEZ168"/>
      <c r="XFA168"/>
    </row>
    <row r="169" spans="1:16381" s="34" customFormat="1" x14ac:dyDescent="0.2">
      <c r="A169"/>
      <c r="B169"/>
      <c r="F169"/>
      <c r="G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  <c r="XET169"/>
      <c r="XEU169"/>
      <c r="XEV169"/>
      <c r="XEW169"/>
      <c r="XEX169"/>
      <c r="XEY169"/>
      <c r="XEZ169"/>
      <c r="XFA169"/>
    </row>
    <row r="170" spans="1:16381" s="34" customFormat="1" x14ac:dyDescent="0.2">
      <c r="A170"/>
      <c r="B170"/>
      <c r="F170"/>
      <c r="G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  <c r="XET170"/>
      <c r="XEU170"/>
      <c r="XEV170"/>
      <c r="XEW170"/>
      <c r="XEX170"/>
      <c r="XEY170"/>
      <c r="XEZ170"/>
      <c r="XFA170"/>
    </row>
    <row r="171" spans="1:16381" s="34" customFormat="1" x14ac:dyDescent="0.2">
      <c r="A171"/>
      <c r="B171"/>
      <c r="F171"/>
      <c r="G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  <c r="XET171"/>
      <c r="XEU171"/>
      <c r="XEV171"/>
      <c r="XEW171"/>
      <c r="XEX171"/>
      <c r="XEY171"/>
      <c r="XEZ171"/>
      <c r="XFA171"/>
    </row>
    <row r="172" spans="1:16381" s="34" customFormat="1" x14ac:dyDescent="0.2">
      <c r="A172"/>
      <c r="B172"/>
      <c r="F172"/>
      <c r="G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  <c r="XET172"/>
      <c r="XEU172"/>
      <c r="XEV172"/>
      <c r="XEW172"/>
      <c r="XEX172"/>
      <c r="XEY172"/>
      <c r="XEZ172"/>
      <c r="XFA172"/>
    </row>
    <row r="173" spans="1:16381" s="34" customFormat="1" x14ac:dyDescent="0.2">
      <c r="A173"/>
      <c r="B173"/>
      <c r="F173"/>
      <c r="G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  <c r="XET173"/>
      <c r="XEU173"/>
      <c r="XEV173"/>
      <c r="XEW173"/>
      <c r="XEX173"/>
      <c r="XEY173"/>
      <c r="XEZ173"/>
      <c r="XFA173"/>
    </row>
    <row r="174" spans="1:16381" s="34" customFormat="1" x14ac:dyDescent="0.2">
      <c r="A174"/>
      <c r="B174"/>
      <c r="F174"/>
      <c r="G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  <c r="HWC174"/>
      <c r="HWD174"/>
      <c r="HWE174"/>
      <c r="HWF174"/>
      <c r="HWG174"/>
      <c r="HWH174"/>
      <c r="HWI174"/>
      <c r="HWJ174"/>
      <c r="HWK174"/>
      <c r="HWL174"/>
      <c r="HWM174"/>
      <c r="HWN174"/>
      <c r="HWO174"/>
      <c r="HWP174"/>
      <c r="HWQ174"/>
      <c r="HWR174"/>
      <c r="HWS174"/>
      <c r="HWT174"/>
      <c r="HWU174"/>
      <c r="HWV174"/>
      <c r="HWW174"/>
      <c r="HWX174"/>
      <c r="HWY174"/>
      <c r="HWZ174"/>
      <c r="HXA174"/>
      <c r="HXB174"/>
      <c r="HXC174"/>
      <c r="HXD174"/>
      <c r="HXE174"/>
      <c r="HXF174"/>
      <c r="HXG174"/>
      <c r="HXH174"/>
      <c r="HXI174"/>
      <c r="HXJ174"/>
      <c r="HXK174"/>
      <c r="HXL174"/>
      <c r="HXM174"/>
      <c r="HXN174"/>
      <c r="HXO174"/>
      <c r="HXP174"/>
      <c r="HXQ174"/>
      <c r="HXR174"/>
      <c r="HXS174"/>
      <c r="HXT174"/>
      <c r="HXU174"/>
      <c r="HXV174"/>
      <c r="HXW174"/>
      <c r="HXX174"/>
      <c r="HXY174"/>
      <c r="HXZ174"/>
      <c r="HYA174"/>
      <c r="HYB174"/>
      <c r="HYC174"/>
      <c r="HYD174"/>
      <c r="HYE174"/>
      <c r="HYF174"/>
      <c r="HYG174"/>
      <c r="HYH174"/>
      <c r="HYI174"/>
      <c r="HYJ174"/>
      <c r="HYK174"/>
      <c r="HYL174"/>
      <c r="HYM174"/>
      <c r="HYN174"/>
      <c r="HYO174"/>
      <c r="HYP174"/>
      <c r="HYQ174"/>
      <c r="HYR174"/>
      <c r="HYS174"/>
      <c r="HYT174"/>
      <c r="HYU174"/>
      <c r="HYV174"/>
      <c r="HYW174"/>
      <c r="HYX174"/>
      <c r="HYY174"/>
      <c r="HYZ174"/>
      <c r="HZA174"/>
      <c r="HZB174"/>
      <c r="HZC174"/>
      <c r="HZD174"/>
      <c r="HZE174"/>
      <c r="HZF174"/>
      <c r="HZG174"/>
      <c r="HZH174"/>
      <c r="HZI174"/>
      <c r="HZJ174"/>
      <c r="HZK174"/>
      <c r="HZL174"/>
      <c r="HZM174"/>
      <c r="HZN174"/>
      <c r="HZO174"/>
      <c r="HZP174"/>
      <c r="HZQ174"/>
      <c r="HZR174"/>
      <c r="HZS174"/>
      <c r="HZT174"/>
      <c r="HZU174"/>
      <c r="HZV174"/>
      <c r="HZW174"/>
      <c r="HZX174"/>
      <c r="HZY174"/>
      <c r="HZZ174"/>
      <c r="IAA174"/>
      <c r="IAB174"/>
      <c r="IAC174"/>
      <c r="IAD174"/>
      <c r="IAE174"/>
      <c r="IAF174"/>
      <c r="IAG174"/>
      <c r="IAH174"/>
      <c r="IAI174"/>
      <c r="IAJ174"/>
      <c r="IAK174"/>
      <c r="IAL174"/>
      <c r="IAM174"/>
      <c r="IAN174"/>
      <c r="IAO174"/>
      <c r="IAP174"/>
      <c r="IAQ174"/>
      <c r="IAR174"/>
      <c r="IAS174"/>
      <c r="IAT174"/>
      <c r="IAU174"/>
      <c r="IAV174"/>
      <c r="IAW174"/>
      <c r="IAX174"/>
      <c r="IAY174"/>
      <c r="IAZ174"/>
      <c r="IBA174"/>
      <c r="IBB174"/>
      <c r="IBC174"/>
      <c r="IBD174"/>
      <c r="IBE174"/>
      <c r="IBF174"/>
      <c r="IBG174"/>
      <c r="IBH174"/>
      <c r="IBI174"/>
      <c r="IBJ174"/>
      <c r="IBK174"/>
      <c r="IBL174"/>
      <c r="IBM174"/>
      <c r="IBN174"/>
      <c r="IBO174"/>
      <c r="IBP174"/>
      <c r="IBQ174"/>
      <c r="IBR174"/>
      <c r="IBS174"/>
      <c r="IBT174"/>
      <c r="IBU174"/>
      <c r="IBV174"/>
      <c r="IBW174"/>
      <c r="IBX174"/>
      <c r="IBY174"/>
      <c r="IBZ174"/>
      <c r="ICA174"/>
      <c r="ICB174"/>
      <c r="ICC174"/>
      <c r="ICD174"/>
      <c r="ICE174"/>
      <c r="ICF174"/>
      <c r="ICG174"/>
      <c r="ICH174"/>
      <c r="ICI174"/>
      <c r="ICJ174"/>
      <c r="ICK174"/>
      <c r="ICL174"/>
      <c r="ICM174"/>
      <c r="ICN174"/>
      <c r="ICO174"/>
      <c r="ICP174"/>
      <c r="ICQ174"/>
      <c r="ICR174"/>
      <c r="ICS174"/>
      <c r="ICT174"/>
      <c r="ICU174"/>
      <c r="ICV174"/>
      <c r="ICW174"/>
      <c r="ICX174"/>
      <c r="ICY174"/>
      <c r="ICZ174"/>
      <c r="IDA174"/>
      <c r="IDB174"/>
      <c r="IDC174"/>
      <c r="IDD174"/>
      <c r="IDE174"/>
      <c r="IDF174"/>
      <c r="IDG174"/>
      <c r="IDH174"/>
      <c r="IDI174"/>
      <c r="IDJ174"/>
      <c r="IDK174"/>
      <c r="IDL174"/>
      <c r="IDM174"/>
      <c r="IDN174"/>
      <c r="IDO174"/>
      <c r="IDP174"/>
      <c r="IDQ174"/>
      <c r="IDR174"/>
      <c r="IDS174"/>
      <c r="IDT174"/>
      <c r="IDU174"/>
      <c r="IDV174"/>
      <c r="IDW174"/>
      <c r="IDX174"/>
      <c r="IDY174"/>
      <c r="IDZ174"/>
      <c r="IEA174"/>
      <c r="IEB174"/>
      <c r="IEC174"/>
      <c r="IED174"/>
      <c r="IEE174"/>
      <c r="IEF174"/>
      <c r="IEG174"/>
      <c r="IEH174"/>
      <c r="IEI174"/>
      <c r="IEJ174"/>
      <c r="IEK174"/>
      <c r="IEL174"/>
      <c r="IEM174"/>
      <c r="IEN174"/>
      <c r="IEO174"/>
      <c r="IEP174"/>
      <c r="IEQ174"/>
      <c r="IER174"/>
      <c r="IES174"/>
      <c r="IET174"/>
      <c r="IEU174"/>
      <c r="IEV174"/>
      <c r="IEW174"/>
      <c r="IEX174"/>
      <c r="IEY174"/>
      <c r="IEZ174"/>
      <c r="IFA174"/>
      <c r="IFB174"/>
      <c r="IFC174"/>
      <c r="IFD174"/>
      <c r="IFE174"/>
      <c r="IFF174"/>
      <c r="IFG174"/>
      <c r="IFH174"/>
      <c r="IFI174"/>
      <c r="IFJ174"/>
      <c r="IFK174"/>
      <c r="IFL174"/>
      <c r="IFM174"/>
      <c r="IFN174"/>
      <c r="IFO174"/>
      <c r="IFP174"/>
      <c r="IFQ174"/>
      <c r="IFR174"/>
      <c r="IFS174"/>
      <c r="IFT174"/>
      <c r="IFU174"/>
      <c r="IFV174"/>
      <c r="IFW174"/>
      <c r="IFX174"/>
      <c r="IFY174"/>
      <c r="IFZ174"/>
      <c r="IGA174"/>
      <c r="IGB174"/>
      <c r="IGC174"/>
      <c r="IGD174"/>
      <c r="IGE174"/>
      <c r="IGF174"/>
      <c r="IGG174"/>
      <c r="IGH174"/>
      <c r="IGI174"/>
      <c r="IGJ174"/>
      <c r="IGK174"/>
      <c r="IGL174"/>
      <c r="IGM174"/>
      <c r="IGN174"/>
      <c r="IGO174"/>
      <c r="IGP174"/>
      <c r="IGQ174"/>
      <c r="IGR174"/>
      <c r="IGS174"/>
      <c r="IGT174"/>
      <c r="IGU174"/>
      <c r="IGV174"/>
      <c r="IGW174"/>
      <c r="IGX174"/>
      <c r="IGY174"/>
      <c r="IGZ174"/>
      <c r="IHA174"/>
      <c r="IHB174"/>
      <c r="IHC174"/>
      <c r="IHD174"/>
      <c r="IHE174"/>
      <c r="IHF174"/>
      <c r="IHG174"/>
      <c r="IHH174"/>
      <c r="IHI174"/>
      <c r="IHJ174"/>
      <c r="IHK174"/>
      <c r="IHL174"/>
      <c r="IHM174"/>
      <c r="IHN174"/>
      <c r="IHO174"/>
      <c r="IHP174"/>
      <c r="IHQ174"/>
      <c r="IHR174"/>
      <c r="IHS174"/>
      <c r="IHT174"/>
      <c r="IHU174"/>
      <c r="IHV174"/>
      <c r="IHW174"/>
      <c r="IHX174"/>
      <c r="IHY174"/>
      <c r="IHZ174"/>
      <c r="IIA174"/>
      <c r="IIB174"/>
      <c r="IIC174"/>
      <c r="IID174"/>
      <c r="IIE174"/>
      <c r="IIF174"/>
      <c r="IIG174"/>
      <c r="IIH174"/>
      <c r="III174"/>
      <c r="IIJ174"/>
      <c r="IIK174"/>
      <c r="IIL174"/>
      <c r="IIM174"/>
      <c r="IIN174"/>
      <c r="IIO174"/>
      <c r="IIP174"/>
      <c r="IIQ174"/>
      <c r="IIR174"/>
      <c r="IIS174"/>
      <c r="IIT174"/>
      <c r="IIU174"/>
      <c r="IIV174"/>
      <c r="IIW174"/>
      <c r="IIX174"/>
      <c r="IIY174"/>
      <c r="IIZ174"/>
      <c r="IJA174"/>
      <c r="IJB174"/>
      <c r="IJC174"/>
      <c r="IJD174"/>
      <c r="IJE174"/>
      <c r="IJF174"/>
      <c r="IJG174"/>
      <c r="IJH174"/>
      <c r="IJI174"/>
      <c r="IJJ174"/>
      <c r="IJK174"/>
      <c r="IJL174"/>
      <c r="IJM174"/>
      <c r="IJN174"/>
      <c r="IJO174"/>
      <c r="IJP174"/>
      <c r="IJQ174"/>
      <c r="IJR174"/>
      <c r="IJS174"/>
      <c r="IJT174"/>
      <c r="IJU174"/>
      <c r="IJV174"/>
      <c r="IJW174"/>
      <c r="IJX174"/>
      <c r="IJY174"/>
      <c r="IJZ174"/>
      <c r="IKA174"/>
      <c r="IKB174"/>
      <c r="IKC174"/>
      <c r="IKD174"/>
      <c r="IKE174"/>
      <c r="IKF174"/>
      <c r="IKG174"/>
      <c r="IKH174"/>
      <c r="IKI174"/>
      <c r="IKJ174"/>
      <c r="IKK174"/>
      <c r="IKL174"/>
      <c r="IKM174"/>
      <c r="IKN174"/>
      <c r="IKO174"/>
      <c r="IKP174"/>
      <c r="IKQ174"/>
      <c r="IKR174"/>
      <c r="IKS174"/>
      <c r="IKT174"/>
      <c r="IKU174"/>
      <c r="IKV174"/>
      <c r="IKW174"/>
      <c r="IKX174"/>
      <c r="IKY174"/>
      <c r="IKZ174"/>
      <c r="ILA174"/>
      <c r="ILB174"/>
      <c r="ILC174"/>
      <c r="ILD174"/>
      <c r="ILE174"/>
      <c r="ILF174"/>
      <c r="ILG174"/>
      <c r="ILH174"/>
      <c r="ILI174"/>
      <c r="ILJ174"/>
      <c r="ILK174"/>
      <c r="ILL174"/>
      <c r="ILM174"/>
      <c r="ILN174"/>
      <c r="ILO174"/>
      <c r="ILP174"/>
      <c r="ILQ174"/>
      <c r="ILR174"/>
      <c r="ILS174"/>
      <c r="ILT174"/>
      <c r="ILU174"/>
      <c r="ILV174"/>
      <c r="ILW174"/>
      <c r="ILX174"/>
      <c r="ILY174"/>
      <c r="ILZ174"/>
      <c r="IMA174"/>
      <c r="IMB174"/>
      <c r="IMC174"/>
      <c r="IMD174"/>
      <c r="IME174"/>
      <c r="IMF174"/>
      <c r="IMG174"/>
      <c r="IMH174"/>
      <c r="IMI174"/>
      <c r="IMJ174"/>
      <c r="IMK174"/>
      <c r="IML174"/>
      <c r="IMM174"/>
      <c r="IMN174"/>
      <c r="IMO174"/>
      <c r="IMP174"/>
      <c r="IMQ174"/>
      <c r="IMR174"/>
      <c r="IMS174"/>
      <c r="IMT174"/>
      <c r="IMU174"/>
      <c r="IMV174"/>
      <c r="IMW174"/>
      <c r="IMX174"/>
      <c r="IMY174"/>
      <c r="IMZ174"/>
      <c r="INA174"/>
      <c r="INB174"/>
      <c r="INC174"/>
      <c r="IND174"/>
      <c r="INE174"/>
      <c r="INF174"/>
      <c r="ING174"/>
      <c r="INH174"/>
      <c r="INI174"/>
      <c r="INJ174"/>
      <c r="INK174"/>
      <c r="INL174"/>
      <c r="INM174"/>
      <c r="INN174"/>
      <c r="INO174"/>
      <c r="INP174"/>
      <c r="INQ174"/>
      <c r="INR174"/>
      <c r="INS174"/>
      <c r="INT174"/>
      <c r="INU174"/>
      <c r="INV174"/>
      <c r="INW174"/>
      <c r="INX174"/>
      <c r="INY174"/>
      <c r="INZ174"/>
      <c r="IOA174"/>
      <c r="IOB174"/>
      <c r="IOC174"/>
      <c r="IOD174"/>
      <c r="IOE174"/>
      <c r="IOF174"/>
      <c r="IOG174"/>
      <c r="IOH174"/>
      <c r="IOI174"/>
      <c r="IOJ174"/>
      <c r="IOK174"/>
      <c r="IOL174"/>
      <c r="IOM174"/>
      <c r="ION174"/>
      <c r="IOO174"/>
      <c r="IOP174"/>
      <c r="IOQ174"/>
      <c r="IOR174"/>
      <c r="IOS174"/>
      <c r="IOT174"/>
      <c r="IOU174"/>
      <c r="IOV174"/>
      <c r="IOW174"/>
      <c r="IOX174"/>
      <c r="IOY174"/>
      <c r="IOZ174"/>
      <c r="IPA174"/>
      <c r="IPB174"/>
      <c r="IPC174"/>
      <c r="IPD174"/>
      <c r="IPE174"/>
      <c r="IPF174"/>
      <c r="IPG174"/>
      <c r="IPH174"/>
      <c r="IPI174"/>
      <c r="IPJ174"/>
      <c r="IPK174"/>
      <c r="IPL174"/>
      <c r="IPM174"/>
      <c r="IPN174"/>
      <c r="IPO174"/>
      <c r="IPP174"/>
      <c r="IPQ174"/>
      <c r="IPR174"/>
      <c r="IPS174"/>
      <c r="IPT174"/>
      <c r="IPU174"/>
      <c r="IPV174"/>
      <c r="IPW174"/>
      <c r="IPX174"/>
      <c r="IPY174"/>
      <c r="IPZ174"/>
      <c r="IQA174"/>
      <c r="IQB174"/>
      <c r="IQC174"/>
      <c r="IQD174"/>
      <c r="IQE174"/>
      <c r="IQF174"/>
      <c r="IQG174"/>
      <c r="IQH174"/>
      <c r="IQI174"/>
      <c r="IQJ174"/>
      <c r="IQK174"/>
      <c r="IQL174"/>
      <c r="IQM174"/>
      <c r="IQN174"/>
      <c r="IQO174"/>
      <c r="IQP174"/>
      <c r="IQQ174"/>
      <c r="IQR174"/>
      <c r="IQS174"/>
      <c r="IQT174"/>
      <c r="IQU174"/>
      <c r="IQV174"/>
      <c r="IQW174"/>
      <c r="IQX174"/>
      <c r="IQY174"/>
      <c r="IQZ174"/>
      <c r="IRA174"/>
      <c r="IRB174"/>
      <c r="IRC174"/>
      <c r="IRD174"/>
      <c r="IRE174"/>
      <c r="IRF174"/>
      <c r="IRG174"/>
      <c r="IRH174"/>
      <c r="IRI174"/>
      <c r="IRJ174"/>
      <c r="IRK174"/>
      <c r="IRL174"/>
      <c r="IRM174"/>
      <c r="IRN174"/>
      <c r="IRO174"/>
      <c r="IRP174"/>
      <c r="IRQ174"/>
      <c r="IRR174"/>
      <c r="IRS174"/>
      <c r="IRT174"/>
      <c r="IRU174"/>
      <c r="IRV174"/>
      <c r="IRW174"/>
      <c r="IRX174"/>
      <c r="IRY174"/>
      <c r="IRZ174"/>
      <c r="ISA174"/>
      <c r="ISB174"/>
      <c r="ISC174"/>
      <c r="ISD174"/>
      <c r="ISE174"/>
      <c r="ISF174"/>
      <c r="ISG174"/>
      <c r="ISH174"/>
      <c r="ISI174"/>
      <c r="ISJ174"/>
      <c r="ISK174"/>
      <c r="ISL174"/>
      <c r="ISM174"/>
      <c r="ISN174"/>
      <c r="ISO174"/>
      <c r="ISP174"/>
      <c r="ISQ174"/>
      <c r="ISR174"/>
      <c r="ISS174"/>
      <c r="IST174"/>
      <c r="ISU174"/>
      <c r="ISV174"/>
      <c r="ISW174"/>
      <c r="ISX174"/>
      <c r="ISY174"/>
      <c r="ISZ174"/>
      <c r="ITA174"/>
      <c r="ITB174"/>
      <c r="ITC174"/>
      <c r="ITD174"/>
      <c r="ITE174"/>
      <c r="ITF174"/>
      <c r="ITG174"/>
      <c r="ITH174"/>
      <c r="ITI174"/>
      <c r="ITJ174"/>
      <c r="ITK174"/>
      <c r="ITL174"/>
      <c r="ITM174"/>
      <c r="ITN174"/>
      <c r="ITO174"/>
      <c r="ITP174"/>
      <c r="ITQ174"/>
      <c r="ITR174"/>
      <c r="ITS174"/>
      <c r="ITT174"/>
      <c r="ITU174"/>
      <c r="ITV174"/>
      <c r="ITW174"/>
      <c r="ITX174"/>
      <c r="ITY174"/>
      <c r="ITZ174"/>
      <c r="IUA174"/>
      <c r="IUB174"/>
      <c r="IUC174"/>
      <c r="IUD174"/>
      <c r="IUE174"/>
      <c r="IUF174"/>
      <c r="IUG174"/>
      <c r="IUH174"/>
      <c r="IUI174"/>
      <c r="IUJ174"/>
      <c r="IUK174"/>
      <c r="IUL174"/>
      <c r="IUM174"/>
      <c r="IUN174"/>
      <c r="IUO174"/>
      <c r="IUP174"/>
      <c r="IUQ174"/>
      <c r="IUR174"/>
      <c r="IUS174"/>
      <c r="IUT174"/>
      <c r="IUU174"/>
      <c r="IUV174"/>
      <c r="IUW174"/>
      <c r="IUX174"/>
      <c r="IUY174"/>
      <c r="IUZ174"/>
      <c r="IVA174"/>
      <c r="IVB174"/>
      <c r="IVC174"/>
      <c r="IVD174"/>
      <c r="IVE174"/>
      <c r="IVF174"/>
      <c r="IVG174"/>
      <c r="IVH174"/>
      <c r="IVI174"/>
      <c r="IVJ174"/>
      <c r="IVK174"/>
      <c r="IVL174"/>
      <c r="IVM174"/>
      <c r="IVN174"/>
      <c r="IVO174"/>
      <c r="IVP174"/>
      <c r="IVQ174"/>
      <c r="IVR174"/>
      <c r="IVS174"/>
      <c r="IVT174"/>
      <c r="IVU174"/>
      <c r="IVV174"/>
      <c r="IVW174"/>
      <c r="IVX174"/>
      <c r="IVY174"/>
      <c r="IVZ174"/>
      <c r="IWA174"/>
      <c r="IWB174"/>
      <c r="IWC174"/>
      <c r="IWD174"/>
      <c r="IWE174"/>
      <c r="IWF174"/>
      <c r="IWG174"/>
      <c r="IWH174"/>
      <c r="IWI174"/>
      <c r="IWJ174"/>
      <c r="IWK174"/>
      <c r="IWL174"/>
      <c r="IWM174"/>
      <c r="IWN174"/>
      <c r="IWO174"/>
      <c r="IWP174"/>
      <c r="IWQ174"/>
      <c r="IWR174"/>
      <c r="IWS174"/>
      <c r="IWT174"/>
      <c r="IWU174"/>
      <c r="IWV174"/>
      <c r="IWW174"/>
      <c r="IWX174"/>
      <c r="IWY174"/>
      <c r="IWZ174"/>
      <c r="IXA174"/>
      <c r="IXB174"/>
      <c r="IXC174"/>
      <c r="IXD174"/>
      <c r="IXE174"/>
      <c r="IXF174"/>
      <c r="IXG174"/>
      <c r="IXH174"/>
      <c r="IXI174"/>
      <c r="IXJ174"/>
      <c r="IXK174"/>
      <c r="IXL174"/>
      <c r="IXM174"/>
      <c r="IXN174"/>
      <c r="IXO174"/>
      <c r="IXP174"/>
      <c r="IXQ174"/>
      <c r="IXR174"/>
      <c r="IXS174"/>
      <c r="IXT174"/>
      <c r="IXU174"/>
      <c r="IXV174"/>
      <c r="IXW174"/>
      <c r="IXX174"/>
      <c r="IXY174"/>
      <c r="IXZ174"/>
      <c r="IYA174"/>
      <c r="IYB174"/>
      <c r="IYC174"/>
      <c r="IYD174"/>
      <c r="IYE174"/>
      <c r="IYF174"/>
      <c r="IYG174"/>
      <c r="IYH174"/>
      <c r="IYI174"/>
      <c r="IYJ174"/>
      <c r="IYK174"/>
      <c r="IYL174"/>
      <c r="IYM174"/>
      <c r="IYN174"/>
      <c r="IYO174"/>
      <c r="IYP174"/>
      <c r="IYQ174"/>
      <c r="IYR174"/>
      <c r="IYS174"/>
      <c r="IYT174"/>
      <c r="IYU174"/>
      <c r="IYV174"/>
      <c r="IYW174"/>
      <c r="IYX174"/>
      <c r="IYY174"/>
      <c r="IYZ174"/>
      <c r="IZA174"/>
      <c r="IZB174"/>
      <c r="IZC174"/>
      <c r="IZD174"/>
      <c r="IZE174"/>
      <c r="IZF174"/>
      <c r="IZG174"/>
      <c r="IZH174"/>
      <c r="IZI174"/>
      <c r="IZJ174"/>
      <c r="IZK174"/>
      <c r="IZL174"/>
      <c r="IZM174"/>
      <c r="IZN174"/>
      <c r="IZO174"/>
      <c r="IZP174"/>
      <c r="IZQ174"/>
      <c r="IZR174"/>
      <c r="IZS174"/>
      <c r="IZT174"/>
      <c r="IZU174"/>
      <c r="IZV174"/>
      <c r="IZW174"/>
      <c r="IZX174"/>
      <c r="IZY174"/>
      <c r="IZZ174"/>
      <c r="JAA174"/>
      <c r="JAB174"/>
      <c r="JAC174"/>
      <c r="JAD174"/>
      <c r="JAE174"/>
      <c r="JAF174"/>
      <c r="JAG174"/>
      <c r="JAH174"/>
      <c r="JAI174"/>
      <c r="JAJ174"/>
      <c r="JAK174"/>
      <c r="JAL174"/>
      <c r="JAM174"/>
      <c r="JAN174"/>
      <c r="JAO174"/>
      <c r="JAP174"/>
      <c r="JAQ174"/>
      <c r="JAR174"/>
      <c r="JAS174"/>
      <c r="JAT174"/>
      <c r="JAU174"/>
      <c r="JAV174"/>
      <c r="JAW174"/>
      <c r="JAX174"/>
      <c r="JAY174"/>
      <c r="JAZ174"/>
      <c r="JBA174"/>
      <c r="JBB174"/>
      <c r="JBC174"/>
      <c r="JBD174"/>
      <c r="JBE174"/>
      <c r="JBF174"/>
      <c r="JBG174"/>
      <c r="JBH174"/>
      <c r="JBI174"/>
      <c r="JBJ174"/>
      <c r="JBK174"/>
      <c r="JBL174"/>
      <c r="JBM174"/>
      <c r="JBN174"/>
      <c r="JBO174"/>
      <c r="JBP174"/>
      <c r="JBQ174"/>
      <c r="JBR174"/>
      <c r="JBS174"/>
      <c r="JBT174"/>
      <c r="JBU174"/>
      <c r="JBV174"/>
      <c r="JBW174"/>
      <c r="JBX174"/>
      <c r="JBY174"/>
      <c r="JBZ174"/>
      <c r="JCA174"/>
      <c r="JCB174"/>
      <c r="JCC174"/>
      <c r="JCD174"/>
      <c r="JCE174"/>
      <c r="JCF174"/>
      <c r="JCG174"/>
      <c r="JCH174"/>
      <c r="JCI174"/>
      <c r="JCJ174"/>
      <c r="JCK174"/>
      <c r="JCL174"/>
      <c r="JCM174"/>
      <c r="JCN174"/>
      <c r="JCO174"/>
      <c r="JCP174"/>
      <c r="JCQ174"/>
      <c r="JCR174"/>
      <c r="JCS174"/>
      <c r="JCT174"/>
      <c r="JCU174"/>
      <c r="JCV174"/>
      <c r="JCW174"/>
      <c r="JCX174"/>
      <c r="JCY174"/>
      <c r="JCZ174"/>
      <c r="JDA174"/>
      <c r="JDB174"/>
      <c r="JDC174"/>
      <c r="JDD174"/>
      <c r="JDE174"/>
      <c r="JDF174"/>
      <c r="JDG174"/>
      <c r="JDH174"/>
      <c r="JDI174"/>
      <c r="JDJ174"/>
      <c r="JDK174"/>
      <c r="JDL174"/>
      <c r="JDM174"/>
      <c r="JDN174"/>
      <c r="JDO174"/>
      <c r="JDP174"/>
      <c r="JDQ174"/>
      <c r="JDR174"/>
      <c r="JDS174"/>
      <c r="JDT174"/>
      <c r="JDU174"/>
      <c r="JDV174"/>
      <c r="JDW174"/>
      <c r="JDX174"/>
      <c r="JDY174"/>
      <c r="JDZ174"/>
      <c r="JEA174"/>
      <c r="JEB174"/>
      <c r="JEC174"/>
      <c r="JED174"/>
      <c r="JEE174"/>
      <c r="JEF174"/>
      <c r="JEG174"/>
      <c r="JEH174"/>
      <c r="JEI174"/>
      <c r="JEJ174"/>
      <c r="JEK174"/>
      <c r="JEL174"/>
      <c r="JEM174"/>
      <c r="JEN174"/>
      <c r="JEO174"/>
      <c r="JEP174"/>
      <c r="JEQ174"/>
      <c r="JER174"/>
      <c r="JES174"/>
      <c r="JET174"/>
      <c r="JEU174"/>
      <c r="JEV174"/>
      <c r="JEW174"/>
      <c r="JEX174"/>
      <c r="JEY174"/>
      <c r="JEZ174"/>
      <c r="JFA174"/>
      <c r="JFB174"/>
      <c r="JFC174"/>
      <c r="JFD174"/>
      <c r="JFE174"/>
      <c r="JFF174"/>
      <c r="JFG174"/>
      <c r="JFH174"/>
      <c r="JFI174"/>
      <c r="JFJ174"/>
      <c r="JFK174"/>
      <c r="JFL174"/>
      <c r="JFM174"/>
      <c r="JFN174"/>
      <c r="JFO174"/>
      <c r="JFP174"/>
      <c r="JFQ174"/>
      <c r="JFR174"/>
      <c r="JFS174"/>
      <c r="JFT174"/>
      <c r="JFU174"/>
      <c r="JFV174"/>
      <c r="JFW174"/>
      <c r="JFX174"/>
      <c r="JFY174"/>
      <c r="JFZ174"/>
      <c r="JGA174"/>
      <c r="JGB174"/>
      <c r="JGC174"/>
      <c r="JGD174"/>
      <c r="JGE174"/>
      <c r="JGF174"/>
      <c r="JGG174"/>
      <c r="JGH174"/>
      <c r="JGI174"/>
      <c r="JGJ174"/>
      <c r="JGK174"/>
      <c r="JGL174"/>
      <c r="JGM174"/>
      <c r="JGN174"/>
      <c r="JGO174"/>
      <c r="JGP174"/>
      <c r="JGQ174"/>
      <c r="JGR174"/>
      <c r="JGS174"/>
      <c r="JGT174"/>
      <c r="JGU174"/>
      <c r="JGV174"/>
      <c r="JGW174"/>
      <c r="JGX174"/>
      <c r="JGY174"/>
      <c r="JGZ174"/>
      <c r="JHA174"/>
      <c r="JHB174"/>
      <c r="JHC174"/>
      <c r="JHD174"/>
      <c r="JHE174"/>
      <c r="JHF174"/>
      <c r="JHG174"/>
      <c r="JHH174"/>
      <c r="JHI174"/>
      <c r="JHJ174"/>
      <c r="JHK174"/>
      <c r="JHL174"/>
      <c r="JHM174"/>
      <c r="JHN174"/>
      <c r="JHO174"/>
      <c r="JHP174"/>
      <c r="JHQ174"/>
      <c r="JHR174"/>
      <c r="JHS174"/>
      <c r="JHT174"/>
      <c r="JHU174"/>
      <c r="JHV174"/>
      <c r="JHW174"/>
      <c r="JHX174"/>
      <c r="JHY174"/>
      <c r="JHZ174"/>
      <c r="JIA174"/>
      <c r="JIB174"/>
      <c r="JIC174"/>
      <c r="JID174"/>
      <c r="JIE174"/>
      <c r="JIF174"/>
      <c r="JIG174"/>
      <c r="JIH174"/>
      <c r="JII174"/>
      <c r="JIJ174"/>
      <c r="JIK174"/>
      <c r="JIL174"/>
      <c r="JIM174"/>
      <c r="JIN174"/>
      <c r="JIO174"/>
      <c r="JIP174"/>
      <c r="JIQ174"/>
      <c r="JIR174"/>
      <c r="JIS174"/>
      <c r="JIT174"/>
      <c r="JIU174"/>
      <c r="JIV174"/>
      <c r="JIW174"/>
      <c r="JIX174"/>
      <c r="JIY174"/>
      <c r="JIZ174"/>
      <c r="JJA174"/>
      <c r="JJB174"/>
      <c r="JJC174"/>
      <c r="JJD174"/>
      <c r="JJE174"/>
      <c r="JJF174"/>
      <c r="JJG174"/>
      <c r="JJH174"/>
      <c r="JJI174"/>
      <c r="JJJ174"/>
      <c r="JJK174"/>
      <c r="JJL174"/>
      <c r="JJM174"/>
      <c r="JJN174"/>
      <c r="JJO174"/>
      <c r="JJP174"/>
      <c r="JJQ174"/>
      <c r="JJR174"/>
      <c r="JJS174"/>
      <c r="JJT174"/>
      <c r="JJU174"/>
      <c r="JJV174"/>
      <c r="JJW174"/>
      <c r="JJX174"/>
      <c r="JJY174"/>
      <c r="JJZ174"/>
      <c r="JKA174"/>
      <c r="JKB174"/>
      <c r="JKC174"/>
      <c r="JKD174"/>
      <c r="JKE174"/>
      <c r="JKF174"/>
      <c r="JKG174"/>
      <c r="JKH174"/>
      <c r="JKI174"/>
      <c r="JKJ174"/>
      <c r="JKK174"/>
      <c r="JKL174"/>
      <c r="JKM174"/>
      <c r="JKN174"/>
      <c r="JKO174"/>
      <c r="JKP174"/>
      <c r="JKQ174"/>
      <c r="JKR174"/>
      <c r="JKS174"/>
      <c r="JKT174"/>
      <c r="JKU174"/>
      <c r="JKV174"/>
      <c r="JKW174"/>
      <c r="JKX174"/>
      <c r="JKY174"/>
      <c r="JKZ174"/>
      <c r="JLA174"/>
      <c r="JLB174"/>
      <c r="JLC174"/>
      <c r="JLD174"/>
      <c r="JLE174"/>
      <c r="JLF174"/>
      <c r="JLG174"/>
      <c r="JLH174"/>
      <c r="JLI174"/>
      <c r="JLJ174"/>
      <c r="JLK174"/>
      <c r="JLL174"/>
      <c r="JLM174"/>
      <c r="JLN174"/>
      <c r="JLO174"/>
      <c r="JLP174"/>
      <c r="JLQ174"/>
      <c r="JLR174"/>
      <c r="JLS174"/>
      <c r="JLT174"/>
      <c r="JLU174"/>
      <c r="JLV174"/>
      <c r="JLW174"/>
      <c r="JLX174"/>
      <c r="JLY174"/>
      <c r="JLZ174"/>
      <c r="JMA174"/>
      <c r="JMB174"/>
      <c r="JMC174"/>
      <c r="JMD174"/>
      <c r="JME174"/>
      <c r="JMF174"/>
      <c r="JMG174"/>
      <c r="JMH174"/>
      <c r="JMI174"/>
      <c r="JMJ174"/>
      <c r="JMK174"/>
      <c r="JML174"/>
      <c r="JMM174"/>
      <c r="JMN174"/>
      <c r="JMO174"/>
      <c r="JMP174"/>
      <c r="JMQ174"/>
      <c r="JMR174"/>
      <c r="JMS174"/>
      <c r="JMT174"/>
      <c r="JMU174"/>
      <c r="JMV174"/>
      <c r="JMW174"/>
      <c r="JMX174"/>
      <c r="JMY174"/>
      <c r="JMZ174"/>
      <c r="JNA174"/>
      <c r="JNB174"/>
      <c r="JNC174"/>
      <c r="JND174"/>
      <c r="JNE174"/>
      <c r="JNF174"/>
      <c r="JNG174"/>
      <c r="JNH174"/>
      <c r="JNI174"/>
      <c r="JNJ174"/>
      <c r="JNK174"/>
      <c r="JNL174"/>
      <c r="JNM174"/>
      <c r="JNN174"/>
      <c r="JNO174"/>
      <c r="JNP174"/>
      <c r="JNQ174"/>
      <c r="JNR174"/>
      <c r="JNS174"/>
      <c r="JNT174"/>
      <c r="JNU174"/>
      <c r="JNV174"/>
      <c r="JNW174"/>
      <c r="JNX174"/>
      <c r="JNY174"/>
      <c r="JNZ174"/>
      <c r="JOA174"/>
      <c r="JOB174"/>
      <c r="JOC174"/>
      <c r="JOD174"/>
      <c r="JOE174"/>
      <c r="JOF174"/>
      <c r="JOG174"/>
      <c r="JOH174"/>
      <c r="JOI174"/>
      <c r="JOJ174"/>
      <c r="JOK174"/>
      <c r="JOL174"/>
      <c r="JOM174"/>
      <c r="JON174"/>
      <c r="JOO174"/>
      <c r="JOP174"/>
      <c r="JOQ174"/>
      <c r="JOR174"/>
      <c r="JOS174"/>
      <c r="JOT174"/>
      <c r="JOU174"/>
      <c r="JOV174"/>
      <c r="JOW174"/>
      <c r="JOX174"/>
      <c r="JOY174"/>
      <c r="JOZ174"/>
      <c r="JPA174"/>
      <c r="JPB174"/>
      <c r="JPC174"/>
      <c r="JPD174"/>
      <c r="JPE174"/>
      <c r="JPF174"/>
      <c r="JPG174"/>
      <c r="JPH174"/>
      <c r="JPI174"/>
      <c r="JPJ174"/>
      <c r="JPK174"/>
      <c r="JPL174"/>
      <c r="JPM174"/>
      <c r="JPN174"/>
      <c r="JPO174"/>
      <c r="JPP174"/>
      <c r="JPQ174"/>
      <c r="JPR174"/>
      <c r="JPS174"/>
      <c r="JPT174"/>
      <c r="JPU174"/>
      <c r="JPV174"/>
      <c r="JPW174"/>
      <c r="JPX174"/>
      <c r="JPY174"/>
      <c r="JPZ174"/>
      <c r="JQA174"/>
      <c r="JQB174"/>
      <c r="JQC174"/>
      <c r="JQD174"/>
      <c r="JQE174"/>
      <c r="JQF174"/>
      <c r="JQG174"/>
      <c r="JQH174"/>
      <c r="JQI174"/>
      <c r="JQJ174"/>
      <c r="JQK174"/>
      <c r="JQL174"/>
      <c r="JQM174"/>
      <c r="JQN174"/>
      <c r="JQO174"/>
      <c r="JQP174"/>
      <c r="JQQ174"/>
      <c r="JQR174"/>
      <c r="JQS174"/>
      <c r="JQT174"/>
      <c r="JQU174"/>
      <c r="JQV174"/>
      <c r="JQW174"/>
      <c r="JQX174"/>
      <c r="JQY174"/>
      <c r="JQZ174"/>
      <c r="JRA174"/>
      <c r="JRB174"/>
      <c r="JRC174"/>
      <c r="JRD174"/>
      <c r="JRE174"/>
      <c r="JRF174"/>
      <c r="JRG174"/>
      <c r="JRH174"/>
      <c r="JRI174"/>
      <c r="JRJ174"/>
      <c r="JRK174"/>
      <c r="JRL174"/>
      <c r="JRM174"/>
      <c r="JRN174"/>
      <c r="JRO174"/>
      <c r="JRP174"/>
      <c r="JRQ174"/>
      <c r="JRR174"/>
      <c r="JRS174"/>
      <c r="JRT174"/>
      <c r="JRU174"/>
      <c r="JRV174"/>
      <c r="JRW174"/>
      <c r="JRX174"/>
      <c r="JRY174"/>
      <c r="JRZ174"/>
      <c r="JSA174"/>
      <c r="JSB174"/>
      <c r="JSC174"/>
      <c r="JSD174"/>
      <c r="JSE174"/>
      <c r="JSF174"/>
      <c r="JSG174"/>
      <c r="JSH174"/>
      <c r="JSI174"/>
      <c r="JSJ174"/>
      <c r="JSK174"/>
      <c r="JSL174"/>
      <c r="JSM174"/>
      <c r="JSN174"/>
      <c r="JSO174"/>
      <c r="JSP174"/>
      <c r="JSQ174"/>
      <c r="JSR174"/>
      <c r="JSS174"/>
      <c r="JST174"/>
      <c r="JSU174"/>
      <c r="JSV174"/>
      <c r="JSW174"/>
      <c r="JSX174"/>
      <c r="JSY174"/>
      <c r="JSZ174"/>
      <c r="JTA174"/>
      <c r="JTB174"/>
      <c r="JTC174"/>
      <c r="JTD174"/>
      <c r="JTE174"/>
      <c r="JTF174"/>
      <c r="JTG174"/>
      <c r="JTH174"/>
      <c r="JTI174"/>
      <c r="JTJ174"/>
      <c r="JTK174"/>
      <c r="JTL174"/>
      <c r="JTM174"/>
      <c r="JTN174"/>
      <c r="JTO174"/>
      <c r="JTP174"/>
      <c r="JTQ174"/>
      <c r="JTR174"/>
      <c r="JTS174"/>
      <c r="JTT174"/>
      <c r="JTU174"/>
      <c r="JTV174"/>
      <c r="JTW174"/>
      <c r="JTX174"/>
      <c r="JTY174"/>
      <c r="JTZ174"/>
      <c r="JUA174"/>
      <c r="JUB174"/>
      <c r="JUC174"/>
      <c r="JUD174"/>
      <c r="JUE174"/>
      <c r="JUF174"/>
      <c r="JUG174"/>
      <c r="JUH174"/>
      <c r="JUI174"/>
      <c r="JUJ174"/>
      <c r="JUK174"/>
      <c r="JUL174"/>
      <c r="JUM174"/>
      <c r="JUN174"/>
      <c r="JUO174"/>
      <c r="JUP174"/>
      <c r="JUQ174"/>
      <c r="JUR174"/>
      <c r="JUS174"/>
      <c r="JUT174"/>
      <c r="JUU174"/>
      <c r="JUV174"/>
      <c r="JUW174"/>
      <c r="JUX174"/>
      <c r="JUY174"/>
      <c r="JUZ174"/>
      <c r="JVA174"/>
      <c r="JVB174"/>
      <c r="JVC174"/>
      <c r="JVD174"/>
      <c r="JVE174"/>
      <c r="JVF174"/>
      <c r="JVG174"/>
      <c r="JVH174"/>
      <c r="JVI174"/>
      <c r="JVJ174"/>
      <c r="JVK174"/>
      <c r="JVL174"/>
      <c r="JVM174"/>
      <c r="JVN174"/>
      <c r="JVO174"/>
      <c r="JVP174"/>
      <c r="JVQ174"/>
      <c r="JVR174"/>
      <c r="JVS174"/>
      <c r="JVT174"/>
      <c r="JVU174"/>
      <c r="JVV174"/>
      <c r="JVW174"/>
      <c r="JVX174"/>
      <c r="JVY174"/>
      <c r="JVZ174"/>
      <c r="JWA174"/>
      <c r="JWB174"/>
      <c r="JWC174"/>
      <c r="JWD174"/>
      <c r="JWE174"/>
      <c r="JWF174"/>
      <c r="JWG174"/>
      <c r="JWH174"/>
      <c r="JWI174"/>
      <c r="JWJ174"/>
      <c r="JWK174"/>
      <c r="JWL174"/>
      <c r="JWM174"/>
      <c r="JWN174"/>
      <c r="JWO174"/>
      <c r="JWP174"/>
      <c r="JWQ174"/>
      <c r="JWR174"/>
      <c r="JWS174"/>
      <c r="JWT174"/>
      <c r="JWU174"/>
      <c r="JWV174"/>
      <c r="JWW174"/>
      <c r="JWX174"/>
      <c r="JWY174"/>
      <c r="JWZ174"/>
      <c r="JXA174"/>
      <c r="JXB174"/>
      <c r="JXC174"/>
      <c r="JXD174"/>
      <c r="JXE174"/>
      <c r="JXF174"/>
      <c r="JXG174"/>
      <c r="JXH174"/>
      <c r="JXI174"/>
      <c r="JXJ174"/>
      <c r="JXK174"/>
      <c r="JXL174"/>
      <c r="JXM174"/>
      <c r="JXN174"/>
      <c r="JXO174"/>
      <c r="JXP174"/>
      <c r="JXQ174"/>
      <c r="JXR174"/>
      <c r="JXS174"/>
      <c r="JXT174"/>
      <c r="JXU174"/>
      <c r="JXV174"/>
      <c r="JXW174"/>
      <c r="JXX174"/>
      <c r="JXY174"/>
      <c r="JXZ174"/>
      <c r="JYA174"/>
      <c r="JYB174"/>
      <c r="JYC174"/>
      <c r="JYD174"/>
      <c r="JYE174"/>
      <c r="JYF174"/>
      <c r="JYG174"/>
      <c r="JYH174"/>
      <c r="JYI174"/>
      <c r="JYJ174"/>
      <c r="JYK174"/>
      <c r="JYL174"/>
      <c r="JYM174"/>
      <c r="JYN174"/>
      <c r="JYO174"/>
      <c r="JYP174"/>
      <c r="JYQ174"/>
      <c r="JYR174"/>
      <c r="JYS174"/>
      <c r="JYT174"/>
      <c r="JYU174"/>
      <c r="JYV174"/>
      <c r="JYW174"/>
      <c r="JYX174"/>
      <c r="JYY174"/>
      <c r="JYZ174"/>
      <c r="JZA174"/>
      <c r="JZB174"/>
      <c r="JZC174"/>
      <c r="JZD174"/>
      <c r="JZE174"/>
      <c r="JZF174"/>
      <c r="JZG174"/>
      <c r="JZH174"/>
      <c r="JZI174"/>
      <c r="JZJ174"/>
      <c r="JZK174"/>
      <c r="JZL174"/>
      <c r="JZM174"/>
      <c r="JZN174"/>
      <c r="JZO174"/>
      <c r="JZP174"/>
      <c r="JZQ174"/>
      <c r="JZR174"/>
      <c r="JZS174"/>
      <c r="JZT174"/>
      <c r="JZU174"/>
      <c r="JZV174"/>
      <c r="JZW174"/>
      <c r="JZX174"/>
      <c r="JZY174"/>
      <c r="JZZ174"/>
      <c r="KAA174"/>
      <c r="KAB174"/>
      <c r="KAC174"/>
      <c r="KAD174"/>
      <c r="KAE174"/>
      <c r="KAF174"/>
      <c r="KAG174"/>
      <c r="KAH174"/>
      <c r="KAI174"/>
      <c r="KAJ174"/>
      <c r="KAK174"/>
      <c r="KAL174"/>
      <c r="KAM174"/>
      <c r="KAN174"/>
      <c r="KAO174"/>
      <c r="KAP174"/>
      <c r="KAQ174"/>
      <c r="KAR174"/>
      <c r="KAS174"/>
      <c r="KAT174"/>
      <c r="KAU174"/>
      <c r="KAV174"/>
      <c r="KAW174"/>
      <c r="KAX174"/>
      <c r="KAY174"/>
      <c r="KAZ174"/>
      <c r="KBA174"/>
      <c r="KBB174"/>
      <c r="KBC174"/>
      <c r="KBD174"/>
      <c r="KBE174"/>
      <c r="KBF174"/>
      <c r="KBG174"/>
      <c r="KBH174"/>
      <c r="KBI174"/>
      <c r="KBJ174"/>
      <c r="KBK174"/>
      <c r="KBL174"/>
      <c r="KBM174"/>
      <c r="KBN174"/>
      <c r="KBO174"/>
      <c r="KBP174"/>
      <c r="KBQ174"/>
      <c r="KBR174"/>
      <c r="KBS174"/>
      <c r="KBT174"/>
      <c r="KBU174"/>
      <c r="KBV174"/>
      <c r="KBW174"/>
      <c r="KBX174"/>
      <c r="KBY174"/>
      <c r="KBZ174"/>
      <c r="KCA174"/>
      <c r="KCB174"/>
      <c r="KCC174"/>
      <c r="KCD174"/>
      <c r="KCE174"/>
      <c r="KCF174"/>
      <c r="KCG174"/>
      <c r="KCH174"/>
      <c r="KCI174"/>
      <c r="KCJ174"/>
      <c r="KCK174"/>
      <c r="KCL174"/>
      <c r="KCM174"/>
      <c r="KCN174"/>
      <c r="KCO174"/>
      <c r="KCP174"/>
      <c r="KCQ174"/>
      <c r="KCR174"/>
      <c r="KCS174"/>
      <c r="KCT174"/>
      <c r="KCU174"/>
      <c r="KCV174"/>
      <c r="KCW174"/>
      <c r="KCX174"/>
      <c r="KCY174"/>
      <c r="KCZ174"/>
      <c r="KDA174"/>
      <c r="KDB174"/>
      <c r="KDC174"/>
      <c r="KDD174"/>
      <c r="KDE174"/>
      <c r="KDF174"/>
      <c r="KDG174"/>
      <c r="KDH174"/>
      <c r="KDI174"/>
      <c r="KDJ174"/>
      <c r="KDK174"/>
      <c r="KDL174"/>
      <c r="KDM174"/>
      <c r="KDN174"/>
      <c r="KDO174"/>
      <c r="KDP174"/>
      <c r="KDQ174"/>
      <c r="KDR174"/>
      <c r="KDS174"/>
      <c r="KDT174"/>
      <c r="KDU174"/>
      <c r="KDV174"/>
      <c r="KDW174"/>
      <c r="KDX174"/>
      <c r="KDY174"/>
      <c r="KDZ174"/>
      <c r="KEA174"/>
      <c r="KEB174"/>
      <c r="KEC174"/>
      <c r="KED174"/>
      <c r="KEE174"/>
      <c r="KEF174"/>
      <c r="KEG174"/>
      <c r="KEH174"/>
      <c r="KEI174"/>
      <c r="KEJ174"/>
      <c r="KEK174"/>
      <c r="KEL174"/>
      <c r="KEM174"/>
      <c r="KEN174"/>
      <c r="KEO174"/>
      <c r="KEP174"/>
      <c r="KEQ174"/>
      <c r="KER174"/>
      <c r="KES174"/>
      <c r="KET174"/>
      <c r="KEU174"/>
      <c r="KEV174"/>
      <c r="KEW174"/>
      <c r="KEX174"/>
      <c r="KEY174"/>
      <c r="KEZ174"/>
      <c r="KFA174"/>
      <c r="KFB174"/>
      <c r="KFC174"/>
      <c r="KFD174"/>
      <c r="KFE174"/>
      <c r="KFF174"/>
      <c r="KFG174"/>
      <c r="KFH174"/>
      <c r="KFI174"/>
      <c r="KFJ174"/>
      <c r="KFK174"/>
      <c r="KFL174"/>
      <c r="KFM174"/>
      <c r="KFN174"/>
      <c r="KFO174"/>
      <c r="KFP174"/>
      <c r="KFQ174"/>
      <c r="KFR174"/>
      <c r="KFS174"/>
      <c r="KFT174"/>
      <c r="KFU174"/>
      <c r="KFV174"/>
      <c r="KFW174"/>
      <c r="KFX174"/>
      <c r="KFY174"/>
      <c r="KFZ174"/>
      <c r="KGA174"/>
      <c r="KGB174"/>
      <c r="KGC174"/>
      <c r="KGD174"/>
      <c r="KGE174"/>
      <c r="KGF174"/>
      <c r="KGG174"/>
      <c r="KGH174"/>
      <c r="KGI174"/>
      <c r="KGJ174"/>
      <c r="KGK174"/>
      <c r="KGL174"/>
      <c r="KGM174"/>
      <c r="KGN174"/>
      <c r="KGO174"/>
      <c r="KGP174"/>
      <c r="KGQ174"/>
      <c r="KGR174"/>
      <c r="KGS174"/>
      <c r="KGT174"/>
      <c r="KGU174"/>
      <c r="KGV174"/>
      <c r="KGW174"/>
      <c r="KGX174"/>
      <c r="KGY174"/>
      <c r="KGZ174"/>
      <c r="KHA174"/>
      <c r="KHB174"/>
      <c r="KHC174"/>
      <c r="KHD174"/>
      <c r="KHE174"/>
      <c r="KHF174"/>
      <c r="KHG174"/>
      <c r="KHH174"/>
      <c r="KHI174"/>
      <c r="KHJ174"/>
      <c r="KHK174"/>
      <c r="KHL174"/>
      <c r="KHM174"/>
      <c r="KHN174"/>
      <c r="KHO174"/>
      <c r="KHP174"/>
      <c r="KHQ174"/>
      <c r="KHR174"/>
      <c r="KHS174"/>
      <c r="KHT174"/>
      <c r="KHU174"/>
      <c r="KHV174"/>
      <c r="KHW174"/>
      <c r="KHX174"/>
      <c r="KHY174"/>
      <c r="KHZ174"/>
      <c r="KIA174"/>
      <c r="KIB174"/>
      <c r="KIC174"/>
      <c r="KID174"/>
      <c r="KIE174"/>
      <c r="KIF174"/>
      <c r="KIG174"/>
      <c r="KIH174"/>
      <c r="KII174"/>
      <c r="KIJ174"/>
      <c r="KIK174"/>
      <c r="KIL174"/>
      <c r="KIM174"/>
      <c r="KIN174"/>
      <c r="KIO174"/>
      <c r="KIP174"/>
      <c r="KIQ174"/>
      <c r="KIR174"/>
      <c r="KIS174"/>
      <c r="KIT174"/>
      <c r="KIU174"/>
      <c r="KIV174"/>
      <c r="KIW174"/>
      <c r="KIX174"/>
      <c r="KIY174"/>
      <c r="KIZ174"/>
      <c r="KJA174"/>
      <c r="KJB174"/>
      <c r="KJC174"/>
      <c r="KJD174"/>
      <c r="KJE174"/>
      <c r="KJF174"/>
      <c r="KJG174"/>
      <c r="KJH174"/>
      <c r="KJI174"/>
      <c r="KJJ174"/>
      <c r="KJK174"/>
      <c r="KJL174"/>
      <c r="KJM174"/>
      <c r="KJN174"/>
      <c r="KJO174"/>
      <c r="KJP174"/>
      <c r="KJQ174"/>
      <c r="KJR174"/>
      <c r="KJS174"/>
      <c r="KJT174"/>
      <c r="KJU174"/>
      <c r="KJV174"/>
      <c r="KJW174"/>
      <c r="KJX174"/>
      <c r="KJY174"/>
      <c r="KJZ174"/>
      <c r="KKA174"/>
      <c r="KKB174"/>
      <c r="KKC174"/>
      <c r="KKD174"/>
      <c r="KKE174"/>
      <c r="KKF174"/>
      <c r="KKG174"/>
      <c r="KKH174"/>
      <c r="KKI174"/>
      <c r="KKJ174"/>
      <c r="KKK174"/>
      <c r="KKL174"/>
      <c r="KKM174"/>
      <c r="KKN174"/>
      <c r="KKO174"/>
      <c r="KKP174"/>
      <c r="KKQ174"/>
      <c r="KKR174"/>
      <c r="KKS174"/>
      <c r="KKT174"/>
      <c r="KKU174"/>
      <c r="KKV174"/>
      <c r="KKW174"/>
      <c r="KKX174"/>
      <c r="KKY174"/>
      <c r="KKZ174"/>
      <c r="KLA174"/>
      <c r="KLB174"/>
      <c r="KLC174"/>
      <c r="KLD174"/>
      <c r="KLE174"/>
      <c r="KLF174"/>
      <c r="KLG174"/>
      <c r="KLH174"/>
      <c r="KLI174"/>
      <c r="KLJ174"/>
      <c r="KLK174"/>
      <c r="KLL174"/>
      <c r="KLM174"/>
      <c r="KLN174"/>
      <c r="KLO174"/>
      <c r="KLP174"/>
      <c r="KLQ174"/>
      <c r="KLR174"/>
      <c r="KLS174"/>
      <c r="KLT174"/>
      <c r="KLU174"/>
      <c r="KLV174"/>
      <c r="KLW174"/>
      <c r="KLX174"/>
      <c r="KLY174"/>
      <c r="KLZ174"/>
      <c r="KMA174"/>
      <c r="KMB174"/>
      <c r="KMC174"/>
      <c r="KMD174"/>
      <c r="KME174"/>
      <c r="KMF174"/>
      <c r="KMG174"/>
      <c r="KMH174"/>
      <c r="KMI174"/>
      <c r="KMJ174"/>
      <c r="KMK174"/>
      <c r="KML174"/>
      <c r="KMM174"/>
      <c r="KMN174"/>
      <c r="KMO174"/>
      <c r="KMP174"/>
      <c r="KMQ174"/>
      <c r="KMR174"/>
      <c r="KMS174"/>
      <c r="KMT174"/>
      <c r="KMU174"/>
      <c r="KMV174"/>
      <c r="KMW174"/>
      <c r="KMX174"/>
      <c r="KMY174"/>
      <c r="KMZ174"/>
      <c r="KNA174"/>
      <c r="KNB174"/>
      <c r="KNC174"/>
      <c r="KND174"/>
      <c r="KNE174"/>
      <c r="KNF174"/>
      <c r="KNG174"/>
      <c r="KNH174"/>
      <c r="KNI174"/>
      <c r="KNJ174"/>
      <c r="KNK174"/>
      <c r="KNL174"/>
      <c r="KNM174"/>
      <c r="KNN174"/>
      <c r="KNO174"/>
      <c r="KNP174"/>
      <c r="KNQ174"/>
      <c r="KNR174"/>
      <c r="KNS174"/>
      <c r="KNT174"/>
      <c r="KNU174"/>
      <c r="KNV174"/>
      <c r="KNW174"/>
      <c r="KNX174"/>
      <c r="KNY174"/>
      <c r="KNZ174"/>
      <c r="KOA174"/>
      <c r="KOB174"/>
      <c r="KOC174"/>
      <c r="KOD174"/>
      <c r="KOE174"/>
      <c r="KOF174"/>
      <c r="KOG174"/>
      <c r="KOH174"/>
      <c r="KOI174"/>
      <c r="KOJ174"/>
      <c r="KOK174"/>
      <c r="KOL174"/>
      <c r="KOM174"/>
      <c r="KON174"/>
      <c r="KOO174"/>
      <c r="KOP174"/>
      <c r="KOQ174"/>
      <c r="KOR174"/>
      <c r="KOS174"/>
      <c r="KOT174"/>
      <c r="KOU174"/>
      <c r="KOV174"/>
      <c r="KOW174"/>
      <c r="KOX174"/>
      <c r="KOY174"/>
      <c r="KOZ174"/>
      <c r="KPA174"/>
      <c r="KPB174"/>
      <c r="KPC174"/>
      <c r="KPD174"/>
      <c r="KPE174"/>
      <c r="KPF174"/>
      <c r="KPG174"/>
      <c r="KPH174"/>
      <c r="KPI174"/>
      <c r="KPJ174"/>
      <c r="KPK174"/>
      <c r="KPL174"/>
      <c r="KPM174"/>
      <c r="KPN174"/>
      <c r="KPO174"/>
      <c r="KPP174"/>
      <c r="KPQ174"/>
      <c r="KPR174"/>
      <c r="KPS174"/>
      <c r="KPT174"/>
      <c r="KPU174"/>
      <c r="KPV174"/>
      <c r="KPW174"/>
      <c r="KPX174"/>
      <c r="KPY174"/>
      <c r="KPZ174"/>
      <c r="KQA174"/>
      <c r="KQB174"/>
      <c r="KQC174"/>
      <c r="KQD174"/>
      <c r="KQE174"/>
      <c r="KQF174"/>
      <c r="KQG174"/>
      <c r="KQH174"/>
      <c r="KQI174"/>
      <c r="KQJ174"/>
      <c r="KQK174"/>
      <c r="KQL174"/>
      <c r="KQM174"/>
      <c r="KQN174"/>
      <c r="KQO174"/>
      <c r="KQP174"/>
      <c r="KQQ174"/>
      <c r="KQR174"/>
      <c r="KQS174"/>
      <c r="KQT174"/>
      <c r="KQU174"/>
      <c r="KQV174"/>
      <c r="KQW174"/>
      <c r="KQX174"/>
      <c r="KQY174"/>
      <c r="KQZ174"/>
      <c r="KRA174"/>
      <c r="KRB174"/>
      <c r="KRC174"/>
      <c r="KRD174"/>
      <c r="KRE174"/>
      <c r="KRF174"/>
      <c r="KRG174"/>
      <c r="KRH174"/>
      <c r="KRI174"/>
      <c r="KRJ174"/>
      <c r="KRK174"/>
      <c r="KRL174"/>
      <c r="KRM174"/>
      <c r="KRN174"/>
      <c r="KRO174"/>
      <c r="KRP174"/>
      <c r="KRQ174"/>
      <c r="KRR174"/>
      <c r="KRS174"/>
      <c r="KRT174"/>
      <c r="KRU174"/>
      <c r="KRV174"/>
      <c r="KRW174"/>
      <c r="KRX174"/>
      <c r="KRY174"/>
      <c r="KRZ174"/>
      <c r="KSA174"/>
      <c r="KSB174"/>
      <c r="KSC174"/>
      <c r="KSD174"/>
      <c r="KSE174"/>
      <c r="KSF174"/>
      <c r="KSG174"/>
      <c r="KSH174"/>
      <c r="KSI174"/>
      <c r="KSJ174"/>
      <c r="KSK174"/>
      <c r="KSL174"/>
      <c r="KSM174"/>
      <c r="KSN174"/>
      <c r="KSO174"/>
      <c r="KSP174"/>
      <c r="KSQ174"/>
      <c r="KSR174"/>
      <c r="KSS174"/>
      <c r="KST174"/>
      <c r="KSU174"/>
      <c r="KSV174"/>
      <c r="KSW174"/>
      <c r="KSX174"/>
      <c r="KSY174"/>
      <c r="KSZ174"/>
      <c r="KTA174"/>
      <c r="KTB174"/>
      <c r="KTC174"/>
      <c r="KTD174"/>
      <c r="KTE174"/>
      <c r="KTF174"/>
      <c r="KTG174"/>
      <c r="KTH174"/>
      <c r="KTI174"/>
      <c r="KTJ174"/>
      <c r="KTK174"/>
      <c r="KTL174"/>
      <c r="KTM174"/>
      <c r="KTN174"/>
      <c r="KTO174"/>
      <c r="KTP174"/>
      <c r="KTQ174"/>
      <c r="KTR174"/>
      <c r="KTS174"/>
      <c r="KTT174"/>
      <c r="KTU174"/>
      <c r="KTV174"/>
      <c r="KTW174"/>
      <c r="KTX174"/>
      <c r="KTY174"/>
      <c r="KTZ174"/>
      <c r="KUA174"/>
      <c r="KUB174"/>
      <c r="KUC174"/>
      <c r="KUD174"/>
      <c r="KUE174"/>
      <c r="KUF174"/>
      <c r="KUG174"/>
      <c r="KUH174"/>
      <c r="KUI174"/>
      <c r="KUJ174"/>
      <c r="KUK174"/>
      <c r="KUL174"/>
      <c r="KUM174"/>
      <c r="KUN174"/>
      <c r="KUO174"/>
      <c r="KUP174"/>
      <c r="KUQ174"/>
      <c r="KUR174"/>
      <c r="KUS174"/>
      <c r="KUT174"/>
      <c r="KUU174"/>
      <c r="KUV174"/>
      <c r="KUW174"/>
      <c r="KUX174"/>
      <c r="KUY174"/>
      <c r="KUZ174"/>
      <c r="KVA174"/>
      <c r="KVB174"/>
      <c r="KVC174"/>
      <c r="KVD174"/>
      <c r="KVE174"/>
      <c r="KVF174"/>
      <c r="KVG174"/>
      <c r="KVH174"/>
      <c r="KVI174"/>
      <c r="KVJ174"/>
      <c r="KVK174"/>
      <c r="KVL174"/>
      <c r="KVM174"/>
      <c r="KVN174"/>
      <c r="KVO174"/>
      <c r="KVP174"/>
      <c r="KVQ174"/>
      <c r="KVR174"/>
      <c r="KVS174"/>
      <c r="KVT174"/>
      <c r="KVU174"/>
      <c r="KVV174"/>
      <c r="KVW174"/>
      <c r="KVX174"/>
      <c r="KVY174"/>
      <c r="KVZ174"/>
      <c r="KWA174"/>
      <c r="KWB174"/>
      <c r="KWC174"/>
      <c r="KWD174"/>
      <c r="KWE174"/>
      <c r="KWF174"/>
      <c r="KWG174"/>
      <c r="KWH174"/>
      <c r="KWI174"/>
      <c r="KWJ174"/>
      <c r="KWK174"/>
      <c r="KWL174"/>
      <c r="KWM174"/>
      <c r="KWN174"/>
      <c r="KWO174"/>
      <c r="KWP174"/>
      <c r="KWQ174"/>
      <c r="KWR174"/>
      <c r="KWS174"/>
      <c r="KWT174"/>
      <c r="KWU174"/>
      <c r="KWV174"/>
      <c r="KWW174"/>
      <c r="KWX174"/>
      <c r="KWY174"/>
      <c r="KWZ174"/>
      <c r="KXA174"/>
      <c r="KXB174"/>
      <c r="KXC174"/>
      <c r="KXD174"/>
      <c r="KXE174"/>
      <c r="KXF174"/>
      <c r="KXG174"/>
      <c r="KXH174"/>
      <c r="KXI174"/>
      <c r="KXJ174"/>
      <c r="KXK174"/>
      <c r="KXL174"/>
      <c r="KXM174"/>
      <c r="KXN174"/>
      <c r="KXO174"/>
      <c r="KXP174"/>
      <c r="KXQ174"/>
      <c r="KXR174"/>
      <c r="KXS174"/>
      <c r="KXT174"/>
      <c r="KXU174"/>
      <c r="KXV174"/>
      <c r="KXW174"/>
      <c r="KXX174"/>
      <c r="KXY174"/>
      <c r="KXZ174"/>
      <c r="KYA174"/>
      <c r="KYB174"/>
      <c r="KYC174"/>
      <c r="KYD174"/>
      <c r="KYE174"/>
      <c r="KYF174"/>
      <c r="KYG174"/>
      <c r="KYH174"/>
      <c r="KYI174"/>
      <c r="KYJ174"/>
      <c r="KYK174"/>
      <c r="KYL174"/>
      <c r="KYM174"/>
      <c r="KYN174"/>
      <c r="KYO174"/>
      <c r="KYP174"/>
      <c r="KYQ174"/>
      <c r="KYR174"/>
      <c r="KYS174"/>
      <c r="KYT174"/>
      <c r="KYU174"/>
      <c r="KYV174"/>
      <c r="KYW174"/>
      <c r="KYX174"/>
      <c r="KYY174"/>
      <c r="KYZ174"/>
      <c r="KZA174"/>
      <c r="KZB174"/>
      <c r="KZC174"/>
      <c r="KZD174"/>
      <c r="KZE174"/>
      <c r="KZF174"/>
      <c r="KZG174"/>
      <c r="KZH174"/>
      <c r="KZI174"/>
      <c r="KZJ174"/>
      <c r="KZK174"/>
      <c r="KZL174"/>
      <c r="KZM174"/>
      <c r="KZN174"/>
      <c r="KZO174"/>
      <c r="KZP174"/>
      <c r="KZQ174"/>
      <c r="KZR174"/>
      <c r="KZS174"/>
      <c r="KZT174"/>
      <c r="KZU174"/>
      <c r="KZV174"/>
      <c r="KZW174"/>
      <c r="KZX174"/>
      <c r="KZY174"/>
      <c r="KZZ174"/>
      <c r="LAA174"/>
      <c r="LAB174"/>
      <c r="LAC174"/>
      <c r="LAD174"/>
      <c r="LAE174"/>
      <c r="LAF174"/>
      <c r="LAG174"/>
      <c r="LAH174"/>
      <c r="LAI174"/>
      <c r="LAJ174"/>
      <c r="LAK174"/>
      <c r="LAL174"/>
      <c r="LAM174"/>
      <c r="LAN174"/>
      <c r="LAO174"/>
      <c r="LAP174"/>
      <c r="LAQ174"/>
      <c r="LAR174"/>
      <c r="LAS174"/>
      <c r="LAT174"/>
      <c r="LAU174"/>
      <c r="LAV174"/>
      <c r="LAW174"/>
      <c r="LAX174"/>
      <c r="LAY174"/>
      <c r="LAZ174"/>
      <c r="LBA174"/>
      <c r="LBB174"/>
      <c r="LBC174"/>
      <c r="LBD174"/>
      <c r="LBE174"/>
      <c r="LBF174"/>
      <c r="LBG174"/>
      <c r="LBH174"/>
      <c r="LBI174"/>
      <c r="LBJ174"/>
      <c r="LBK174"/>
      <c r="LBL174"/>
      <c r="LBM174"/>
      <c r="LBN174"/>
      <c r="LBO174"/>
      <c r="LBP174"/>
      <c r="LBQ174"/>
      <c r="LBR174"/>
      <c r="LBS174"/>
      <c r="LBT174"/>
      <c r="LBU174"/>
      <c r="LBV174"/>
      <c r="LBW174"/>
      <c r="LBX174"/>
      <c r="LBY174"/>
      <c r="LBZ174"/>
      <c r="LCA174"/>
      <c r="LCB174"/>
      <c r="LCC174"/>
      <c r="LCD174"/>
      <c r="LCE174"/>
      <c r="LCF174"/>
      <c r="LCG174"/>
      <c r="LCH174"/>
      <c r="LCI174"/>
      <c r="LCJ174"/>
      <c r="LCK174"/>
      <c r="LCL174"/>
      <c r="LCM174"/>
      <c r="LCN174"/>
      <c r="LCO174"/>
      <c r="LCP174"/>
      <c r="LCQ174"/>
      <c r="LCR174"/>
      <c r="LCS174"/>
      <c r="LCT174"/>
      <c r="LCU174"/>
      <c r="LCV174"/>
      <c r="LCW174"/>
      <c r="LCX174"/>
      <c r="LCY174"/>
      <c r="LCZ174"/>
      <c r="LDA174"/>
      <c r="LDB174"/>
      <c r="LDC174"/>
      <c r="LDD174"/>
      <c r="LDE174"/>
      <c r="LDF174"/>
      <c r="LDG174"/>
      <c r="LDH174"/>
      <c r="LDI174"/>
      <c r="LDJ174"/>
      <c r="LDK174"/>
      <c r="LDL174"/>
      <c r="LDM174"/>
      <c r="LDN174"/>
      <c r="LDO174"/>
      <c r="LDP174"/>
      <c r="LDQ174"/>
      <c r="LDR174"/>
      <c r="LDS174"/>
      <c r="LDT174"/>
      <c r="LDU174"/>
      <c r="LDV174"/>
      <c r="LDW174"/>
      <c r="LDX174"/>
      <c r="LDY174"/>
      <c r="LDZ174"/>
      <c r="LEA174"/>
      <c r="LEB174"/>
      <c r="LEC174"/>
      <c r="LED174"/>
      <c r="LEE174"/>
      <c r="LEF174"/>
      <c r="LEG174"/>
      <c r="LEH174"/>
      <c r="LEI174"/>
      <c r="LEJ174"/>
      <c r="LEK174"/>
      <c r="LEL174"/>
      <c r="LEM174"/>
      <c r="LEN174"/>
      <c r="LEO174"/>
      <c r="LEP174"/>
      <c r="LEQ174"/>
      <c r="LER174"/>
      <c r="LES174"/>
      <c r="LET174"/>
      <c r="LEU174"/>
      <c r="LEV174"/>
      <c r="LEW174"/>
      <c r="LEX174"/>
      <c r="LEY174"/>
      <c r="LEZ174"/>
      <c r="LFA174"/>
      <c r="LFB174"/>
      <c r="LFC174"/>
      <c r="LFD174"/>
      <c r="LFE174"/>
      <c r="LFF174"/>
      <c r="LFG174"/>
      <c r="LFH174"/>
      <c r="LFI174"/>
      <c r="LFJ174"/>
      <c r="LFK174"/>
      <c r="LFL174"/>
      <c r="LFM174"/>
      <c r="LFN174"/>
      <c r="LFO174"/>
      <c r="LFP174"/>
      <c r="LFQ174"/>
      <c r="LFR174"/>
      <c r="LFS174"/>
      <c r="LFT174"/>
      <c r="LFU174"/>
      <c r="LFV174"/>
      <c r="LFW174"/>
      <c r="LFX174"/>
      <c r="LFY174"/>
      <c r="LFZ174"/>
      <c r="LGA174"/>
      <c r="LGB174"/>
      <c r="LGC174"/>
      <c r="LGD174"/>
      <c r="LGE174"/>
      <c r="LGF174"/>
      <c r="LGG174"/>
      <c r="LGH174"/>
      <c r="LGI174"/>
      <c r="LGJ174"/>
      <c r="LGK174"/>
      <c r="LGL174"/>
      <c r="LGM174"/>
      <c r="LGN174"/>
      <c r="LGO174"/>
      <c r="LGP174"/>
      <c r="LGQ174"/>
      <c r="LGR174"/>
      <c r="LGS174"/>
      <c r="LGT174"/>
      <c r="LGU174"/>
      <c r="LGV174"/>
      <c r="LGW174"/>
      <c r="LGX174"/>
      <c r="LGY174"/>
      <c r="LGZ174"/>
      <c r="LHA174"/>
      <c r="LHB174"/>
      <c r="LHC174"/>
      <c r="LHD174"/>
      <c r="LHE174"/>
      <c r="LHF174"/>
      <c r="LHG174"/>
      <c r="LHH174"/>
      <c r="LHI174"/>
      <c r="LHJ174"/>
      <c r="LHK174"/>
      <c r="LHL174"/>
      <c r="LHM174"/>
      <c r="LHN174"/>
      <c r="LHO174"/>
      <c r="LHP174"/>
      <c r="LHQ174"/>
      <c r="LHR174"/>
      <c r="LHS174"/>
      <c r="LHT174"/>
      <c r="LHU174"/>
      <c r="LHV174"/>
      <c r="LHW174"/>
      <c r="LHX174"/>
      <c r="LHY174"/>
      <c r="LHZ174"/>
      <c r="LIA174"/>
      <c r="LIB174"/>
      <c r="LIC174"/>
      <c r="LID174"/>
      <c r="LIE174"/>
      <c r="LIF174"/>
      <c r="LIG174"/>
      <c r="LIH174"/>
      <c r="LII174"/>
      <c r="LIJ174"/>
      <c r="LIK174"/>
      <c r="LIL174"/>
      <c r="LIM174"/>
      <c r="LIN174"/>
      <c r="LIO174"/>
      <c r="LIP174"/>
      <c r="LIQ174"/>
      <c r="LIR174"/>
      <c r="LIS174"/>
      <c r="LIT174"/>
      <c r="LIU174"/>
      <c r="LIV174"/>
      <c r="LIW174"/>
      <c r="LIX174"/>
      <c r="LIY174"/>
      <c r="LIZ174"/>
      <c r="LJA174"/>
      <c r="LJB174"/>
      <c r="LJC174"/>
      <c r="LJD174"/>
      <c r="LJE174"/>
      <c r="LJF174"/>
      <c r="LJG174"/>
      <c r="LJH174"/>
      <c r="LJI174"/>
      <c r="LJJ174"/>
      <c r="LJK174"/>
      <c r="LJL174"/>
      <c r="LJM174"/>
      <c r="LJN174"/>
      <c r="LJO174"/>
      <c r="LJP174"/>
      <c r="LJQ174"/>
      <c r="LJR174"/>
      <c r="LJS174"/>
      <c r="LJT174"/>
      <c r="LJU174"/>
      <c r="LJV174"/>
      <c r="LJW174"/>
      <c r="LJX174"/>
      <c r="LJY174"/>
      <c r="LJZ174"/>
      <c r="LKA174"/>
      <c r="LKB174"/>
      <c r="LKC174"/>
      <c r="LKD174"/>
      <c r="LKE174"/>
      <c r="LKF174"/>
      <c r="LKG174"/>
      <c r="LKH174"/>
      <c r="LKI174"/>
      <c r="LKJ174"/>
      <c r="LKK174"/>
      <c r="LKL174"/>
      <c r="LKM174"/>
      <c r="LKN174"/>
      <c r="LKO174"/>
      <c r="LKP174"/>
      <c r="LKQ174"/>
      <c r="LKR174"/>
      <c r="LKS174"/>
      <c r="LKT174"/>
      <c r="LKU174"/>
      <c r="LKV174"/>
      <c r="LKW174"/>
      <c r="LKX174"/>
      <c r="LKY174"/>
      <c r="LKZ174"/>
      <c r="LLA174"/>
      <c r="LLB174"/>
      <c r="LLC174"/>
      <c r="LLD174"/>
      <c r="LLE174"/>
      <c r="LLF174"/>
      <c r="LLG174"/>
      <c r="LLH174"/>
      <c r="LLI174"/>
      <c r="LLJ174"/>
      <c r="LLK174"/>
      <c r="LLL174"/>
      <c r="LLM174"/>
      <c r="LLN174"/>
      <c r="LLO174"/>
      <c r="LLP174"/>
      <c r="LLQ174"/>
      <c r="LLR174"/>
      <c r="LLS174"/>
      <c r="LLT174"/>
      <c r="LLU174"/>
      <c r="LLV174"/>
      <c r="LLW174"/>
      <c r="LLX174"/>
      <c r="LLY174"/>
      <c r="LLZ174"/>
      <c r="LMA174"/>
      <c r="LMB174"/>
      <c r="LMC174"/>
      <c r="LMD174"/>
      <c r="LME174"/>
      <c r="LMF174"/>
      <c r="LMG174"/>
      <c r="LMH174"/>
      <c r="LMI174"/>
      <c r="LMJ174"/>
      <c r="LMK174"/>
      <c r="LML174"/>
      <c r="LMM174"/>
      <c r="LMN174"/>
      <c r="LMO174"/>
      <c r="LMP174"/>
      <c r="LMQ174"/>
      <c r="LMR174"/>
      <c r="LMS174"/>
      <c r="LMT174"/>
      <c r="LMU174"/>
      <c r="LMV174"/>
      <c r="LMW174"/>
      <c r="LMX174"/>
      <c r="LMY174"/>
      <c r="LMZ174"/>
      <c r="LNA174"/>
      <c r="LNB174"/>
      <c r="LNC174"/>
      <c r="LND174"/>
      <c r="LNE174"/>
      <c r="LNF174"/>
      <c r="LNG174"/>
      <c r="LNH174"/>
      <c r="LNI174"/>
      <c r="LNJ174"/>
      <c r="LNK174"/>
      <c r="LNL174"/>
      <c r="LNM174"/>
      <c r="LNN174"/>
      <c r="LNO174"/>
      <c r="LNP174"/>
      <c r="LNQ174"/>
      <c r="LNR174"/>
      <c r="LNS174"/>
      <c r="LNT174"/>
      <c r="LNU174"/>
      <c r="LNV174"/>
      <c r="LNW174"/>
      <c r="LNX174"/>
      <c r="LNY174"/>
      <c r="LNZ174"/>
      <c r="LOA174"/>
      <c r="LOB174"/>
      <c r="LOC174"/>
      <c r="LOD174"/>
      <c r="LOE174"/>
      <c r="LOF174"/>
      <c r="LOG174"/>
      <c r="LOH174"/>
      <c r="LOI174"/>
      <c r="LOJ174"/>
      <c r="LOK174"/>
      <c r="LOL174"/>
      <c r="LOM174"/>
      <c r="LON174"/>
      <c r="LOO174"/>
      <c r="LOP174"/>
      <c r="LOQ174"/>
      <c r="LOR174"/>
      <c r="LOS174"/>
      <c r="LOT174"/>
      <c r="LOU174"/>
      <c r="LOV174"/>
      <c r="LOW174"/>
      <c r="LOX174"/>
      <c r="LOY174"/>
      <c r="LOZ174"/>
      <c r="LPA174"/>
      <c r="LPB174"/>
      <c r="LPC174"/>
      <c r="LPD174"/>
      <c r="LPE174"/>
      <c r="LPF174"/>
      <c r="LPG174"/>
      <c r="LPH174"/>
      <c r="LPI174"/>
      <c r="LPJ174"/>
      <c r="LPK174"/>
      <c r="LPL174"/>
      <c r="LPM174"/>
      <c r="LPN174"/>
      <c r="LPO174"/>
      <c r="LPP174"/>
      <c r="LPQ174"/>
      <c r="LPR174"/>
      <c r="LPS174"/>
      <c r="LPT174"/>
      <c r="LPU174"/>
      <c r="LPV174"/>
      <c r="LPW174"/>
      <c r="LPX174"/>
      <c r="LPY174"/>
      <c r="LPZ174"/>
      <c r="LQA174"/>
      <c r="LQB174"/>
      <c r="LQC174"/>
      <c r="LQD174"/>
      <c r="LQE174"/>
      <c r="LQF174"/>
      <c r="LQG174"/>
      <c r="LQH174"/>
      <c r="LQI174"/>
      <c r="LQJ174"/>
      <c r="LQK174"/>
      <c r="LQL174"/>
      <c r="LQM174"/>
      <c r="LQN174"/>
      <c r="LQO174"/>
      <c r="LQP174"/>
      <c r="LQQ174"/>
      <c r="LQR174"/>
      <c r="LQS174"/>
      <c r="LQT174"/>
      <c r="LQU174"/>
      <c r="LQV174"/>
      <c r="LQW174"/>
      <c r="LQX174"/>
      <c r="LQY174"/>
      <c r="LQZ174"/>
      <c r="LRA174"/>
      <c r="LRB174"/>
      <c r="LRC174"/>
      <c r="LRD174"/>
      <c r="LRE174"/>
      <c r="LRF174"/>
      <c r="LRG174"/>
      <c r="LRH174"/>
      <c r="LRI174"/>
      <c r="LRJ174"/>
      <c r="LRK174"/>
      <c r="LRL174"/>
      <c r="LRM174"/>
      <c r="LRN174"/>
      <c r="LRO174"/>
      <c r="LRP174"/>
      <c r="LRQ174"/>
      <c r="LRR174"/>
      <c r="LRS174"/>
      <c r="LRT174"/>
      <c r="LRU174"/>
      <c r="LRV174"/>
      <c r="LRW174"/>
      <c r="LRX174"/>
      <c r="LRY174"/>
      <c r="LRZ174"/>
      <c r="LSA174"/>
      <c r="LSB174"/>
      <c r="LSC174"/>
      <c r="LSD174"/>
      <c r="LSE174"/>
      <c r="LSF174"/>
      <c r="LSG174"/>
      <c r="LSH174"/>
      <c r="LSI174"/>
      <c r="LSJ174"/>
      <c r="LSK174"/>
      <c r="LSL174"/>
      <c r="LSM174"/>
      <c r="LSN174"/>
      <c r="LSO174"/>
      <c r="LSP174"/>
      <c r="LSQ174"/>
      <c r="LSR174"/>
      <c r="LSS174"/>
      <c r="LST174"/>
      <c r="LSU174"/>
      <c r="LSV174"/>
      <c r="LSW174"/>
      <c r="LSX174"/>
      <c r="LSY174"/>
      <c r="LSZ174"/>
      <c r="LTA174"/>
      <c r="LTB174"/>
      <c r="LTC174"/>
      <c r="LTD174"/>
      <c r="LTE174"/>
      <c r="LTF174"/>
      <c r="LTG174"/>
      <c r="LTH174"/>
      <c r="LTI174"/>
      <c r="LTJ174"/>
      <c r="LTK174"/>
      <c r="LTL174"/>
      <c r="LTM174"/>
      <c r="LTN174"/>
      <c r="LTO174"/>
      <c r="LTP174"/>
      <c r="LTQ174"/>
      <c r="LTR174"/>
      <c r="LTS174"/>
      <c r="LTT174"/>
      <c r="LTU174"/>
      <c r="LTV174"/>
      <c r="LTW174"/>
      <c r="LTX174"/>
      <c r="LTY174"/>
      <c r="LTZ174"/>
      <c r="LUA174"/>
      <c r="LUB174"/>
      <c r="LUC174"/>
      <c r="LUD174"/>
      <c r="LUE174"/>
      <c r="LUF174"/>
      <c r="LUG174"/>
      <c r="LUH174"/>
      <c r="LUI174"/>
      <c r="LUJ174"/>
      <c r="LUK174"/>
      <c r="LUL174"/>
      <c r="LUM174"/>
      <c r="LUN174"/>
      <c r="LUO174"/>
      <c r="LUP174"/>
      <c r="LUQ174"/>
      <c r="LUR174"/>
      <c r="LUS174"/>
      <c r="LUT174"/>
      <c r="LUU174"/>
      <c r="LUV174"/>
      <c r="LUW174"/>
      <c r="LUX174"/>
      <c r="LUY174"/>
      <c r="LUZ174"/>
      <c r="LVA174"/>
      <c r="LVB174"/>
      <c r="LVC174"/>
      <c r="LVD174"/>
      <c r="LVE174"/>
      <c r="LVF174"/>
      <c r="LVG174"/>
      <c r="LVH174"/>
      <c r="LVI174"/>
      <c r="LVJ174"/>
      <c r="LVK174"/>
      <c r="LVL174"/>
      <c r="LVM174"/>
      <c r="LVN174"/>
      <c r="LVO174"/>
      <c r="LVP174"/>
      <c r="LVQ174"/>
      <c r="LVR174"/>
      <c r="LVS174"/>
      <c r="LVT174"/>
      <c r="LVU174"/>
      <c r="LVV174"/>
      <c r="LVW174"/>
      <c r="LVX174"/>
      <c r="LVY174"/>
      <c r="LVZ174"/>
      <c r="LWA174"/>
      <c r="LWB174"/>
      <c r="LWC174"/>
      <c r="LWD174"/>
      <c r="LWE174"/>
      <c r="LWF174"/>
      <c r="LWG174"/>
      <c r="LWH174"/>
      <c r="LWI174"/>
      <c r="LWJ174"/>
      <c r="LWK174"/>
      <c r="LWL174"/>
      <c r="LWM174"/>
      <c r="LWN174"/>
      <c r="LWO174"/>
      <c r="LWP174"/>
      <c r="LWQ174"/>
      <c r="LWR174"/>
      <c r="LWS174"/>
      <c r="LWT174"/>
      <c r="LWU174"/>
      <c r="LWV174"/>
      <c r="LWW174"/>
      <c r="LWX174"/>
      <c r="LWY174"/>
      <c r="LWZ174"/>
      <c r="LXA174"/>
      <c r="LXB174"/>
      <c r="LXC174"/>
      <c r="LXD174"/>
      <c r="LXE174"/>
      <c r="LXF174"/>
      <c r="LXG174"/>
      <c r="LXH174"/>
      <c r="LXI174"/>
      <c r="LXJ174"/>
      <c r="LXK174"/>
      <c r="LXL174"/>
      <c r="LXM174"/>
      <c r="LXN174"/>
      <c r="LXO174"/>
      <c r="LXP174"/>
      <c r="LXQ174"/>
      <c r="LXR174"/>
      <c r="LXS174"/>
      <c r="LXT174"/>
      <c r="LXU174"/>
      <c r="LXV174"/>
      <c r="LXW174"/>
      <c r="LXX174"/>
      <c r="LXY174"/>
      <c r="LXZ174"/>
      <c r="LYA174"/>
      <c r="LYB174"/>
      <c r="LYC174"/>
      <c r="LYD174"/>
      <c r="LYE174"/>
      <c r="LYF174"/>
      <c r="LYG174"/>
      <c r="LYH174"/>
      <c r="LYI174"/>
      <c r="LYJ174"/>
      <c r="LYK174"/>
      <c r="LYL174"/>
      <c r="LYM174"/>
      <c r="LYN174"/>
      <c r="LYO174"/>
      <c r="LYP174"/>
      <c r="LYQ174"/>
      <c r="LYR174"/>
      <c r="LYS174"/>
      <c r="LYT174"/>
      <c r="LYU174"/>
      <c r="LYV174"/>
      <c r="LYW174"/>
      <c r="LYX174"/>
      <c r="LYY174"/>
      <c r="LYZ174"/>
      <c r="LZA174"/>
      <c r="LZB174"/>
      <c r="LZC174"/>
      <c r="LZD174"/>
      <c r="LZE174"/>
      <c r="LZF174"/>
      <c r="LZG174"/>
      <c r="LZH174"/>
      <c r="LZI174"/>
      <c r="LZJ174"/>
      <c r="LZK174"/>
      <c r="LZL174"/>
      <c r="LZM174"/>
      <c r="LZN174"/>
      <c r="LZO174"/>
      <c r="LZP174"/>
      <c r="LZQ174"/>
      <c r="LZR174"/>
      <c r="LZS174"/>
      <c r="LZT174"/>
      <c r="LZU174"/>
      <c r="LZV174"/>
      <c r="LZW174"/>
      <c r="LZX174"/>
      <c r="LZY174"/>
      <c r="LZZ174"/>
      <c r="MAA174"/>
      <c r="MAB174"/>
      <c r="MAC174"/>
      <c r="MAD174"/>
      <c r="MAE174"/>
      <c r="MAF174"/>
      <c r="MAG174"/>
      <c r="MAH174"/>
      <c r="MAI174"/>
      <c r="MAJ174"/>
      <c r="MAK174"/>
      <c r="MAL174"/>
      <c r="MAM174"/>
      <c r="MAN174"/>
      <c r="MAO174"/>
      <c r="MAP174"/>
      <c r="MAQ174"/>
      <c r="MAR174"/>
      <c r="MAS174"/>
      <c r="MAT174"/>
      <c r="MAU174"/>
      <c r="MAV174"/>
      <c r="MAW174"/>
      <c r="MAX174"/>
      <c r="MAY174"/>
      <c r="MAZ174"/>
      <c r="MBA174"/>
      <c r="MBB174"/>
      <c r="MBC174"/>
      <c r="MBD174"/>
      <c r="MBE174"/>
      <c r="MBF174"/>
      <c r="MBG174"/>
      <c r="MBH174"/>
      <c r="MBI174"/>
      <c r="MBJ174"/>
      <c r="MBK174"/>
      <c r="MBL174"/>
      <c r="MBM174"/>
      <c r="MBN174"/>
      <c r="MBO174"/>
      <c r="MBP174"/>
      <c r="MBQ174"/>
      <c r="MBR174"/>
      <c r="MBS174"/>
      <c r="MBT174"/>
      <c r="MBU174"/>
      <c r="MBV174"/>
      <c r="MBW174"/>
      <c r="MBX174"/>
      <c r="MBY174"/>
      <c r="MBZ174"/>
      <c r="MCA174"/>
      <c r="MCB174"/>
      <c r="MCC174"/>
      <c r="MCD174"/>
      <c r="MCE174"/>
      <c r="MCF174"/>
      <c r="MCG174"/>
      <c r="MCH174"/>
      <c r="MCI174"/>
      <c r="MCJ174"/>
      <c r="MCK174"/>
      <c r="MCL174"/>
      <c r="MCM174"/>
      <c r="MCN174"/>
      <c r="MCO174"/>
      <c r="MCP174"/>
      <c r="MCQ174"/>
      <c r="MCR174"/>
      <c r="MCS174"/>
      <c r="MCT174"/>
      <c r="MCU174"/>
      <c r="MCV174"/>
      <c r="MCW174"/>
      <c r="MCX174"/>
      <c r="MCY174"/>
      <c r="MCZ174"/>
      <c r="MDA174"/>
      <c r="MDB174"/>
      <c r="MDC174"/>
      <c r="MDD174"/>
      <c r="MDE174"/>
      <c r="MDF174"/>
      <c r="MDG174"/>
      <c r="MDH174"/>
      <c r="MDI174"/>
      <c r="MDJ174"/>
      <c r="MDK174"/>
      <c r="MDL174"/>
      <c r="MDM174"/>
      <c r="MDN174"/>
      <c r="MDO174"/>
      <c r="MDP174"/>
      <c r="MDQ174"/>
      <c r="MDR174"/>
      <c r="MDS174"/>
      <c r="MDT174"/>
      <c r="MDU174"/>
      <c r="MDV174"/>
      <c r="MDW174"/>
      <c r="MDX174"/>
      <c r="MDY174"/>
      <c r="MDZ174"/>
      <c r="MEA174"/>
      <c r="MEB174"/>
      <c r="MEC174"/>
      <c r="MED174"/>
      <c r="MEE174"/>
      <c r="MEF174"/>
      <c r="MEG174"/>
      <c r="MEH174"/>
      <c r="MEI174"/>
      <c r="MEJ174"/>
      <c r="MEK174"/>
      <c r="MEL174"/>
      <c r="MEM174"/>
      <c r="MEN174"/>
      <c r="MEO174"/>
      <c r="MEP174"/>
      <c r="MEQ174"/>
      <c r="MER174"/>
      <c r="MES174"/>
      <c r="MET174"/>
      <c r="MEU174"/>
      <c r="MEV174"/>
      <c r="MEW174"/>
      <c r="MEX174"/>
      <c r="MEY174"/>
      <c r="MEZ174"/>
      <c r="MFA174"/>
      <c r="MFB174"/>
      <c r="MFC174"/>
      <c r="MFD174"/>
      <c r="MFE174"/>
      <c r="MFF174"/>
      <c r="MFG174"/>
      <c r="MFH174"/>
      <c r="MFI174"/>
      <c r="MFJ174"/>
      <c r="MFK174"/>
      <c r="MFL174"/>
      <c r="MFM174"/>
      <c r="MFN174"/>
      <c r="MFO174"/>
      <c r="MFP174"/>
      <c r="MFQ174"/>
      <c r="MFR174"/>
      <c r="MFS174"/>
      <c r="MFT174"/>
      <c r="MFU174"/>
      <c r="MFV174"/>
      <c r="MFW174"/>
      <c r="MFX174"/>
      <c r="MFY174"/>
      <c r="MFZ174"/>
      <c r="MGA174"/>
      <c r="MGB174"/>
      <c r="MGC174"/>
      <c r="MGD174"/>
      <c r="MGE174"/>
      <c r="MGF174"/>
      <c r="MGG174"/>
      <c r="MGH174"/>
      <c r="MGI174"/>
      <c r="MGJ174"/>
      <c r="MGK174"/>
      <c r="MGL174"/>
      <c r="MGM174"/>
      <c r="MGN174"/>
      <c r="MGO174"/>
      <c r="MGP174"/>
      <c r="MGQ174"/>
      <c r="MGR174"/>
      <c r="MGS174"/>
      <c r="MGT174"/>
      <c r="MGU174"/>
      <c r="MGV174"/>
      <c r="MGW174"/>
      <c r="MGX174"/>
      <c r="MGY174"/>
      <c r="MGZ174"/>
      <c r="MHA174"/>
      <c r="MHB174"/>
      <c r="MHC174"/>
      <c r="MHD174"/>
      <c r="MHE174"/>
      <c r="MHF174"/>
      <c r="MHG174"/>
      <c r="MHH174"/>
      <c r="MHI174"/>
      <c r="MHJ174"/>
      <c r="MHK174"/>
      <c r="MHL174"/>
      <c r="MHM174"/>
      <c r="MHN174"/>
      <c r="MHO174"/>
      <c r="MHP174"/>
      <c r="MHQ174"/>
      <c r="MHR174"/>
      <c r="MHS174"/>
      <c r="MHT174"/>
      <c r="MHU174"/>
      <c r="MHV174"/>
      <c r="MHW174"/>
      <c r="MHX174"/>
      <c r="MHY174"/>
      <c r="MHZ174"/>
      <c r="MIA174"/>
      <c r="MIB174"/>
      <c r="MIC174"/>
      <c r="MID174"/>
      <c r="MIE174"/>
      <c r="MIF174"/>
      <c r="MIG174"/>
      <c r="MIH174"/>
      <c r="MII174"/>
      <c r="MIJ174"/>
      <c r="MIK174"/>
      <c r="MIL174"/>
      <c r="MIM174"/>
      <c r="MIN174"/>
      <c r="MIO174"/>
      <c r="MIP174"/>
      <c r="MIQ174"/>
      <c r="MIR174"/>
      <c r="MIS174"/>
      <c r="MIT174"/>
      <c r="MIU174"/>
      <c r="MIV174"/>
      <c r="MIW174"/>
      <c r="MIX174"/>
      <c r="MIY174"/>
      <c r="MIZ174"/>
      <c r="MJA174"/>
      <c r="MJB174"/>
      <c r="MJC174"/>
      <c r="MJD174"/>
      <c r="MJE174"/>
      <c r="MJF174"/>
      <c r="MJG174"/>
      <c r="MJH174"/>
      <c r="MJI174"/>
      <c r="MJJ174"/>
      <c r="MJK174"/>
      <c r="MJL174"/>
      <c r="MJM174"/>
      <c r="MJN174"/>
      <c r="MJO174"/>
      <c r="MJP174"/>
      <c r="MJQ174"/>
      <c r="MJR174"/>
      <c r="MJS174"/>
      <c r="MJT174"/>
      <c r="MJU174"/>
      <c r="MJV174"/>
      <c r="MJW174"/>
      <c r="MJX174"/>
      <c r="MJY174"/>
      <c r="MJZ174"/>
      <c r="MKA174"/>
      <c r="MKB174"/>
      <c r="MKC174"/>
      <c r="MKD174"/>
      <c r="MKE174"/>
      <c r="MKF174"/>
      <c r="MKG174"/>
      <c r="MKH174"/>
      <c r="MKI174"/>
      <c r="MKJ174"/>
      <c r="MKK174"/>
      <c r="MKL174"/>
      <c r="MKM174"/>
      <c r="MKN174"/>
      <c r="MKO174"/>
      <c r="MKP174"/>
      <c r="MKQ174"/>
      <c r="MKR174"/>
      <c r="MKS174"/>
      <c r="MKT174"/>
      <c r="MKU174"/>
      <c r="MKV174"/>
      <c r="MKW174"/>
      <c r="MKX174"/>
      <c r="MKY174"/>
      <c r="MKZ174"/>
      <c r="MLA174"/>
      <c r="MLB174"/>
      <c r="MLC174"/>
      <c r="MLD174"/>
      <c r="MLE174"/>
      <c r="MLF174"/>
      <c r="MLG174"/>
      <c r="MLH174"/>
      <c r="MLI174"/>
      <c r="MLJ174"/>
      <c r="MLK174"/>
      <c r="MLL174"/>
      <c r="MLM174"/>
      <c r="MLN174"/>
      <c r="MLO174"/>
      <c r="MLP174"/>
      <c r="MLQ174"/>
      <c r="MLR174"/>
      <c r="MLS174"/>
      <c r="MLT174"/>
      <c r="MLU174"/>
      <c r="MLV174"/>
      <c r="MLW174"/>
      <c r="MLX174"/>
      <c r="MLY174"/>
      <c r="MLZ174"/>
      <c r="MMA174"/>
      <c r="MMB174"/>
      <c r="MMC174"/>
      <c r="MMD174"/>
      <c r="MME174"/>
      <c r="MMF174"/>
      <c r="MMG174"/>
      <c r="MMH174"/>
      <c r="MMI174"/>
      <c r="MMJ174"/>
      <c r="MMK174"/>
      <c r="MML174"/>
      <c r="MMM174"/>
      <c r="MMN174"/>
      <c r="MMO174"/>
      <c r="MMP174"/>
      <c r="MMQ174"/>
      <c r="MMR174"/>
      <c r="MMS174"/>
      <c r="MMT174"/>
      <c r="MMU174"/>
      <c r="MMV174"/>
      <c r="MMW174"/>
      <c r="MMX174"/>
      <c r="MMY174"/>
      <c r="MMZ174"/>
      <c r="MNA174"/>
      <c r="MNB174"/>
      <c r="MNC174"/>
      <c r="MND174"/>
      <c r="MNE174"/>
      <c r="MNF174"/>
      <c r="MNG174"/>
      <c r="MNH174"/>
      <c r="MNI174"/>
      <c r="MNJ174"/>
      <c r="MNK174"/>
      <c r="MNL174"/>
      <c r="MNM174"/>
      <c r="MNN174"/>
      <c r="MNO174"/>
      <c r="MNP174"/>
      <c r="MNQ174"/>
      <c r="MNR174"/>
      <c r="MNS174"/>
      <c r="MNT174"/>
      <c r="MNU174"/>
      <c r="MNV174"/>
      <c r="MNW174"/>
      <c r="MNX174"/>
      <c r="MNY174"/>
      <c r="MNZ174"/>
      <c r="MOA174"/>
      <c r="MOB174"/>
      <c r="MOC174"/>
      <c r="MOD174"/>
      <c r="MOE174"/>
      <c r="MOF174"/>
      <c r="MOG174"/>
      <c r="MOH174"/>
      <c r="MOI174"/>
      <c r="MOJ174"/>
      <c r="MOK174"/>
      <c r="MOL174"/>
      <c r="MOM174"/>
      <c r="MON174"/>
      <c r="MOO174"/>
      <c r="MOP174"/>
      <c r="MOQ174"/>
      <c r="MOR174"/>
      <c r="MOS174"/>
      <c r="MOT174"/>
      <c r="MOU174"/>
      <c r="MOV174"/>
      <c r="MOW174"/>
      <c r="MOX174"/>
      <c r="MOY174"/>
      <c r="MOZ174"/>
      <c r="MPA174"/>
      <c r="MPB174"/>
      <c r="MPC174"/>
      <c r="MPD174"/>
      <c r="MPE174"/>
      <c r="MPF174"/>
      <c r="MPG174"/>
      <c r="MPH174"/>
      <c r="MPI174"/>
      <c r="MPJ174"/>
      <c r="MPK174"/>
      <c r="MPL174"/>
      <c r="MPM174"/>
      <c r="MPN174"/>
      <c r="MPO174"/>
      <c r="MPP174"/>
      <c r="MPQ174"/>
      <c r="MPR174"/>
      <c r="MPS174"/>
      <c r="MPT174"/>
      <c r="MPU174"/>
      <c r="MPV174"/>
      <c r="MPW174"/>
      <c r="MPX174"/>
      <c r="MPY174"/>
      <c r="MPZ174"/>
      <c r="MQA174"/>
      <c r="MQB174"/>
      <c r="MQC174"/>
      <c r="MQD174"/>
      <c r="MQE174"/>
      <c r="MQF174"/>
      <c r="MQG174"/>
      <c r="MQH174"/>
      <c r="MQI174"/>
      <c r="MQJ174"/>
      <c r="MQK174"/>
      <c r="MQL174"/>
      <c r="MQM174"/>
      <c r="MQN174"/>
      <c r="MQO174"/>
      <c r="MQP174"/>
      <c r="MQQ174"/>
      <c r="MQR174"/>
      <c r="MQS174"/>
      <c r="MQT174"/>
      <c r="MQU174"/>
      <c r="MQV174"/>
      <c r="MQW174"/>
      <c r="MQX174"/>
      <c r="MQY174"/>
      <c r="MQZ174"/>
      <c r="MRA174"/>
      <c r="MRB174"/>
      <c r="MRC174"/>
      <c r="MRD174"/>
      <c r="MRE174"/>
      <c r="MRF174"/>
      <c r="MRG174"/>
      <c r="MRH174"/>
      <c r="MRI174"/>
      <c r="MRJ174"/>
      <c r="MRK174"/>
      <c r="MRL174"/>
      <c r="MRM174"/>
      <c r="MRN174"/>
      <c r="MRO174"/>
      <c r="MRP174"/>
      <c r="MRQ174"/>
      <c r="MRR174"/>
      <c r="MRS174"/>
      <c r="MRT174"/>
      <c r="MRU174"/>
      <c r="MRV174"/>
      <c r="MRW174"/>
      <c r="MRX174"/>
      <c r="MRY174"/>
      <c r="MRZ174"/>
      <c r="MSA174"/>
      <c r="MSB174"/>
      <c r="MSC174"/>
      <c r="MSD174"/>
      <c r="MSE174"/>
      <c r="MSF174"/>
      <c r="MSG174"/>
      <c r="MSH174"/>
      <c r="MSI174"/>
      <c r="MSJ174"/>
      <c r="MSK174"/>
      <c r="MSL174"/>
      <c r="MSM174"/>
      <c r="MSN174"/>
      <c r="MSO174"/>
      <c r="MSP174"/>
      <c r="MSQ174"/>
      <c r="MSR174"/>
      <c r="MSS174"/>
      <c r="MST174"/>
      <c r="MSU174"/>
      <c r="MSV174"/>
      <c r="MSW174"/>
      <c r="MSX174"/>
      <c r="MSY174"/>
      <c r="MSZ174"/>
      <c r="MTA174"/>
      <c r="MTB174"/>
      <c r="MTC174"/>
      <c r="MTD174"/>
      <c r="MTE174"/>
      <c r="MTF174"/>
      <c r="MTG174"/>
      <c r="MTH174"/>
      <c r="MTI174"/>
      <c r="MTJ174"/>
      <c r="MTK174"/>
      <c r="MTL174"/>
      <c r="MTM174"/>
      <c r="MTN174"/>
      <c r="MTO174"/>
      <c r="MTP174"/>
      <c r="MTQ174"/>
      <c r="MTR174"/>
      <c r="MTS174"/>
      <c r="MTT174"/>
      <c r="MTU174"/>
      <c r="MTV174"/>
      <c r="MTW174"/>
      <c r="MTX174"/>
      <c r="MTY174"/>
      <c r="MTZ174"/>
      <c r="MUA174"/>
      <c r="MUB174"/>
      <c r="MUC174"/>
      <c r="MUD174"/>
      <c r="MUE174"/>
      <c r="MUF174"/>
      <c r="MUG174"/>
      <c r="MUH174"/>
      <c r="MUI174"/>
      <c r="MUJ174"/>
      <c r="MUK174"/>
      <c r="MUL174"/>
      <c r="MUM174"/>
      <c r="MUN174"/>
      <c r="MUO174"/>
      <c r="MUP174"/>
      <c r="MUQ174"/>
      <c r="MUR174"/>
      <c r="MUS174"/>
      <c r="MUT174"/>
      <c r="MUU174"/>
      <c r="MUV174"/>
      <c r="MUW174"/>
      <c r="MUX174"/>
      <c r="MUY174"/>
      <c r="MUZ174"/>
      <c r="MVA174"/>
      <c r="MVB174"/>
      <c r="MVC174"/>
      <c r="MVD174"/>
      <c r="MVE174"/>
      <c r="MVF174"/>
      <c r="MVG174"/>
      <c r="MVH174"/>
      <c r="MVI174"/>
      <c r="MVJ174"/>
      <c r="MVK174"/>
      <c r="MVL174"/>
      <c r="MVM174"/>
      <c r="MVN174"/>
      <c r="MVO174"/>
      <c r="MVP174"/>
      <c r="MVQ174"/>
      <c r="MVR174"/>
      <c r="MVS174"/>
      <c r="MVT174"/>
      <c r="MVU174"/>
      <c r="MVV174"/>
      <c r="MVW174"/>
      <c r="MVX174"/>
      <c r="MVY174"/>
      <c r="MVZ174"/>
      <c r="MWA174"/>
      <c r="MWB174"/>
      <c r="MWC174"/>
      <c r="MWD174"/>
      <c r="MWE174"/>
      <c r="MWF174"/>
      <c r="MWG174"/>
      <c r="MWH174"/>
      <c r="MWI174"/>
      <c r="MWJ174"/>
      <c r="MWK174"/>
      <c r="MWL174"/>
      <c r="MWM174"/>
      <c r="MWN174"/>
      <c r="MWO174"/>
      <c r="MWP174"/>
      <c r="MWQ174"/>
      <c r="MWR174"/>
      <c r="MWS174"/>
      <c r="MWT174"/>
      <c r="MWU174"/>
      <c r="MWV174"/>
      <c r="MWW174"/>
      <c r="MWX174"/>
      <c r="MWY174"/>
      <c r="MWZ174"/>
      <c r="MXA174"/>
      <c r="MXB174"/>
      <c r="MXC174"/>
      <c r="MXD174"/>
      <c r="MXE174"/>
      <c r="MXF174"/>
      <c r="MXG174"/>
      <c r="MXH174"/>
      <c r="MXI174"/>
      <c r="MXJ174"/>
      <c r="MXK174"/>
      <c r="MXL174"/>
      <c r="MXM174"/>
      <c r="MXN174"/>
      <c r="MXO174"/>
      <c r="MXP174"/>
      <c r="MXQ174"/>
      <c r="MXR174"/>
      <c r="MXS174"/>
      <c r="MXT174"/>
      <c r="MXU174"/>
      <c r="MXV174"/>
      <c r="MXW174"/>
      <c r="MXX174"/>
      <c r="MXY174"/>
      <c r="MXZ174"/>
      <c r="MYA174"/>
      <c r="MYB174"/>
      <c r="MYC174"/>
      <c r="MYD174"/>
      <c r="MYE174"/>
      <c r="MYF174"/>
      <c r="MYG174"/>
      <c r="MYH174"/>
      <c r="MYI174"/>
      <c r="MYJ174"/>
      <c r="MYK174"/>
      <c r="MYL174"/>
      <c r="MYM174"/>
      <c r="MYN174"/>
      <c r="MYO174"/>
      <c r="MYP174"/>
      <c r="MYQ174"/>
      <c r="MYR174"/>
      <c r="MYS174"/>
      <c r="MYT174"/>
      <c r="MYU174"/>
      <c r="MYV174"/>
      <c r="MYW174"/>
      <c r="MYX174"/>
      <c r="MYY174"/>
      <c r="MYZ174"/>
      <c r="MZA174"/>
      <c r="MZB174"/>
      <c r="MZC174"/>
      <c r="MZD174"/>
      <c r="MZE174"/>
      <c r="MZF174"/>
      <c r="MZG174"/>
      <c r="MZH174"/>
      <c r="MZI174"/>
      <c r="MZJ174"/>
      <c r="MZK174"/>
      <c r="MZL174"/>
      <c r="MZM174"/>
      <c r="MZN174"/>
      <c r="MZO174"/>
      <c r="MZP174"/>
      <c r="MZQ174"/>
      <c r="MZR174"/>
      <c r="MZS174"/>
      <c r="MZT174"/>
      <c r="MZU174"/>
      <c r="MZV174"/>
      <c r="MZW174"/>
      <c r="MZX174"/>
      <c r="MZY174"/>
      <c r="MZZ174"/>
      <c r="NAA174"/>
      <c r="NAB174"/>
      <c r="NAC174"/>
      <c r="NAD174"/>
      <c r="NAE174"/>
      <c r="NAF174"/>
      <c r="NAG174"/>
      <c r="NAH174"/>
      <c r="NAI174"/>
      <c r="NAJ174"/>
      <c r="NAK174"/>
      <c r="NAL174"/>
      <c r="NAM174"/>
      <c r="NAN174"/>
      <c r="NAO174"/>
      <c r="NAP174"/>
      <c r="NAQ174"/>
      <c r="NAR174"/>
      <c r="NAS174"/>
      <c r="NAT174"/>
      <c r="NAU174"/>
      <c r="NAV174"/>
      <c r="NAW174"/>
      <c r="NAX174"/>
      <c r="NAY174"/>
      <c r="NAZ174"/>
      <c r="NBA174"/>
      <c r="NBB174"/>
      <c r="NBC174"/>
      <c r="NBD174"/>
      <c r="NBE174"/>
      <c r="NBF174"/>
      <c r="NBG174"/>
      <c r="NBH174"/>
      <c r="NBI174"/>
      <c r="NBJ174"/>
      <c r="NBK174"/>
      <c r="NBL174"/>
      <c r="NBM174"/>
      <c r="NBN174"/>
      <c r="NBO174"/>
      <c r="NBP174"/>
      <c r="NBQ174"/>
      <c r="NBR174"/>
      <c r="NBS174"/>
      <c r="NBT174"/>
      <c r="NBU174"/>
      <c r="NBV174"/>
      <c r="NBW174"/>
      <c r="NBX174"/>
      <c r="NBY174"/>
      <c r="NBZ174"/>
      <c r="NCA174"/>
      <c r="NCB174"/>
      <c r="NCC174"/>
      <c r="NCD174"/>
      <c r="NCE174"/>
      <c r="NCF174"/>
      <c r="NCG174"/>
      <c r="NCH174"/>
      <c r="NCI174"/>
      <c r="NCJ174"/>
      <c r="NCK174"/>
      <c r="NCL174"/>
      <c r="NCM174"/>
      <c r="NCN174"/>
      <c r="NCO174"/>
      <c r="NCP174"/>
      <c r="NCQ174"/>
      <c r="NCR174"/>
      <c r="NCS174"/>
      <c r="NCT174"/>
      <c r="NCU174"/>
      <c r="NCV174"/>
      <c r="NCW174"/>
      <c r="NCX174"/>
      <c r="NCY174"/>
      <c r="NCZ174"/>
      <c r="NDA174"/>
      <c r="NDB174"/>
      <c r="NDC174"/>
      <c r="NDD174"/>
      <c r="NDE174"/>
      <c r="NDF174"/>
      <c r="NDG174"/>
      <c r="NDH174"/>
      <c r="NDI174"/>
      <c r="NDJ174"/>
      <c r="NDK174"/>
      <c r="NDL174"/>
      <c r="NDM174"/>
      <c r="NDN174"/>
      <c r="NDO174"/>
      <c r="NDP174"/>
      <c r="NDQ174"/>
      <c r="NDR174"/>
      <c r="NDS174"/>
      <c r="NDT174"/>
      <c r="NDU174"/>
      <c r="NDV174"/>
      <c r="NDW174"/>
      <c r="NDX174"/>
      <c r="NDY174"/>
      <c r="NDZ174"/>
      <c r="NEA174"/>
      <c r="NEB174"/>
      <c r="NEC174"/>
      <c r="NED174"/>
      <c r="NEE174"/>
      <c r="NEF174"/>
      <c r="NEG174"/>
      <c r="NEH174"/>
      <c r="NEI174"/>
      <c r="NEJ174"/>
      <c r="NEK174"/>
      <c r="NEL174"/>
      <c r="NEM174"/>
      <c r="NEN174"/>
      <c r="NEO174"/>
      <c r="NEP174"/>
      <c r="NEQ174"/>
      <c r="NER174"/>
      <c r="NES174"/>
      <c r="NET174"/>
      <c r="NEU174"/>
      <c r="NEV174"/>
      <c r="NEW174"/>
      <c r="NEX174"/>
      <c r="NEY174"/>
      <c r="NEZ174"/>
      <c r="NFA174"/>
      <c r="NFB174"/>
      <c r="NFC174"/>
      <c r="NFD174"/>
      <c r="NFE174"/>
      <c r="NFF174"/>
      <c r="NFG174"/>
      <c r="NFH174"/>
      <c r="NFI174"/>
      <c r="NFJ174"/>
      <c r="NFK174"/>
      <c r="NFL174"/>
      <c r="NFM174"/>
      <c r="NFN174"/>
      <c r="NFO174"/>
      <c r="NFP174"/>
      <c r="NFQ174"/>
      <c r="NFR174"/>
      <c r="NFS174"/>
      <c r="NFT174"/>
      <c r="NFU174"/>
      <c r="NFV174"/>
      <c r="NFW174"/>
      <c r="NFX174"/>
      <c r="NFY174"/>
      <c r="NFZ174"/>
      <c r="NGA174"/>
      <c r="NGB174"/>
      <c r="NGC174"/>
      <c r="NGD174"/>
      <c r="NGE174"/>
      <c r="NGF174"/>
      <c r="NGG174"/>
      <c r="NGH174"/>
      <c r="NGI174"/>
      <c r="NGJ174"/>
      <c r="NGK174"/>
      <c r="NGL174"/>
      <c r="NGM174"/>
      <c r="NGN174"/>
      <c r="NGO174"/>
      <c r="NGP174"/>
      <c r="NGQ174"/>
      <c r="NGR174"/>
      <c r="NGS174"/>
      <c r="NGT174"/>
      <c r="NGU174"/>
      <c r="NGV174"/>
      <c r="NGW174"/>
      <c r="NGX174"/>
      <c r="NGY174"/>
      <c r="NGZ174"/>
      <c r="NHA174"/>
      <c r="NHB174"/>
      <c r="NHC174"/>
      <c r="NHD174"/>
      <c r="NHE174"/>
      <c r="NHF174"/>
      <c r="NHG174"/>
      <c r="NHH174"/>
      <c r="NHI174"/>
      <c r="NHJ174"/>
      <c r="NHK174"/>
      <c r="NHL174"/>
      <c r="NHM174"/>
      <c r="NHN174"/>
      <c r="NHO174"/>
      <c r="NHP174"/>
      <c r="NHQ174"/>
      <c r="NHR174"/>
      <c r="NHS174"/>
      <c r="NHT174"/>
      <c r="NHU174"/>
      <c r="NHV174"/>
      <c r="NHW174"/>
      <c r="NHX174"/>
      <c r="NHY174"/>
      <c r="NHZ174"/>
      <c r="NIA174"/>
      <c r="NIB174"/>
      <c r="NIC174"/>
      <c r="NID174"/>
      <c r="NIE174"/>
      <c r="NIF174"/>
      <c r="NIG174"/>
      <c r="NIH174"/>
      <c r="NII174"/>
      <c r="NIJ174"/>
      <c r="NIK174"/>
      <c r="NIL174"/>
      <c r="NIM174"/>
      <c r="NIN174"/>
      <c r="NIO174"/>
      <c r="NIP174"/>
      <c r="NIQ174"/>
      <c r="NIR174"/>
      <c r="NIS174"/>
      <c r="NIT174"/>
      <c r="NIU174"/>
      <c r="NIV174"/>
      <c r="NIW174"/>
      <c r="NIX174"/>
      <c r="NIY174"/>
      <c r="NIZ174"/>
      <c r="NJA174"/>
      <c r="NJB174"/>
      <c r="NJC174"/>
      <c r="NJD174"/>
      <c r="NJE174"/>
      <c r="NJF174"/>
      <c r="NJG174"/>
      <c r="NJH174"/>
      <c r="NJI174"/>
      <c r="NJJ174"/>
      <c r="NJK174"/>
      <c r="NJL174"/>
      <c r="NJM174"/>
      <c r="NJN174"/>
      <c r="NJO174"/>
      <c r="NJP174"/>
      <c r="NJQ174"/>
      <c r="NJR174"/>
      <c r="NJS174"/>
      <c r="NJT174"/>
      <c r="NJU174"/>
      <c r="NJV174"/>
      <c r="NJW174"/>
      <c r="NJX174"/>
      <c r="NJY174"/>
      <c r="NJZ174"/>
      <c r="NKA174"/>
      <c r="NKB174"/>
      <c r="NKC174"/>
      <c r="NKD174"/>
      <c r="NKE174"/>
      <c r="NKF174"/>
      <c r="NKG174"/>
      <c r="NKH174"/>
      <c r="NKI174"/>
      <c r="NKJ174"/>
      <c r="NKK174"/>
      <c r="NKL174"/>
      <c r="NKM174"/>
      <c r="NKN174"/>
      <c r="NKO174"/>
      <c r="NKP174"/>
      <c r="NKQ174"/>
      <c r="NKR174"/>
      <c r="NKS174"/>
      <c r="NKT174"/>
      <c r="NKU174"/>
      <c r="NKV174"/>
      <c r="NKW174"/>
      <c r="NKX174"/>
      <c r="NKY174"/>
      <c r="NKZ174"/>
      <c r="NLA174"/>
      <c r="NLB174"/>
      <c r="NLC174"/>
      <c r="NLD174"/>
      <c r="NLE174"/>
      <c r="NLF174"/>
      <c r="NLG174"/>
      <c r="NLH174"/>
      <c r="NLI174"/>
      <c r="NLJ174"/>
      <c r="NLK174"/>
      <c r="NLL174"/>
      <c r="NLM174"/>
      <c r="NLN174"/>
      <c r="NLO174"/>
      <c r="NLP174"/>
      <c r="NLQ174"/>
      <c r="NLR174"/>
      <c r="NLS174"/>
      <c r="NLT174"/>
      <c r="NLU174"/>
      <c r="NLV174"/>
      <c r="NLW174"/>
      <c r="NLX174"/>
      <c r="NLY174"/>
      <c r="NLZ174"/>
      <c r="NMA174"/>
      <c r="NMB174"/>
      <c r="NMC174"/>
      <c r="NMD174"/>
      <c r="NME174"/>
      <c r="NMF174"/>
      <c r="NMG174"/>
      <c r="NMH174"/>
      <c r="NMI174"/>
      <c r="NMJ174"/>
      <c r="NMK174"/>
      <c r="NML174"/>
      <c r="NMM174"/>
      <c r="NMN174"/>
      <c r="NMO174"/>
      <c r="NMP174"/>
      <c r="NMQ174"/>
      <c r="NMR174"/>
      <c r="NMS174"/>
      <c r="NMT174"/>
      <c r="NMU174"/>
      <c r="NMV174"/>
      <c r="NMW174"/>
      <c r="NMX174"/>
      <c r="NMY174"/>
      <c r="NMZ174"/>
      <c r="NNA174"/>
      <c r="NNB174"/>
      <c r="NNC174"/>
      <c r="NND174"/>
      <c r="NNE174"/>
      <c r="NNF174"/>
      <c r="NNG174"/>
      <c r="NNH174"/>
      <c r="NNI174"/>
      <c r="NNJ174"/>
      <c r="NNK174"/>
      <c r="NNL174"/>
      <c r="NNM174"/>
      <c r="NNN174"/>
      <c r="NNO174"/>
      <c r="NNP174"/>
      <c r="NNQ174"/>
      <c r="NNR174"/>
      <c r="NNS174"/>
      <c r="NNT174"/>
      <c r="NNU174"/>
      <c r="NNV174"/>
      <c r="NNW174"/>
      <c r="NNX174"/>
      <c r="NNY174"/>
      <c r="NNZ174"/>
      <c r="NOA174"/>
      <c r="NOB174"/>
      <c r="NOC174"/>
      <c r="NOD174"/>
      <c r="NOE174"/>
      <c r="NOF174"/>
      <c r="NOG174"/>
      <c r="NOH174"/>
      <c r="NOI174"/>
      <c r="NOJ174"/>
      <c r="NOK174"/>
      <c r="NOL174"/>
      <c r="NOM174"/>
      <c r="NON174"/>
      <c r="NOO174"/>
      <c r="NOP174"/>
      <c r="NOQ174"/>
      <c r="NOR174"/>
      <c r="NOS174"/>
      <c r="NOT174"/>
      <c r="NOU174"/>
      <c r="NOV174"/>
      <c r="NOW174"/>
      <c r="NOX174"/>
      <c r="NOY174"/>
      <c r="NOZ174"/>
      <c r="NPA174"/>
      <c r="NPB174"/>
      <c r="NPC174"/>
      <c r="NPD174"/>
      <c r="NPE174"/>
      <c r="NPF174"/>
      <c r="NPG174"/>
      <c r="NPH174"/>
      <c r="NPI174"/>
      <c r="NPJ174"/>
      <c r="NPK174"/>
      <c r="NPL174"/>
      <c r="NPM174"/>
      <c r="NPN174"/>
      <c r="NPO174"/>
      <c r="NPP174"/>
      <c r="NPQ174"/>
      <c r="NPR174"/>
      <c r="NPS174"/>
      <c r="NPT174"/>
      <c r="NPU174"/>
      <c r="NPV174"/>
      <c r="NPW174"/>
      <c r="NPX174"/>
      <c r="NPY174"/>
      <c r="NPZ174"/>
      <c r="NQA174"/>
      <c r="NQB174"/>
      <c r="NQC174"/>
      <c r="NQD174"/>
      <c r="NQE174"/>
      <c r="NQF174"/>
      <c r="NQG174"/>
      <c r="NQH174"/>
      <c r="NQI174"/>
      <c r="NQJ174"/>
      <c r="NQK174"/>
      <c r="NQL174"/>
      <c r="NQM174"/>
      <c r="NQN174"/>
      <c r="NQO174"/>
      <c r="NQP174"/>
      <c r="NQQ174"/>
      <c r="NQR174"/>
      <c r="NQS174"/>
      <c r="NQT174"/>
      <c r="NQU174"/>
      <c r="NQV174"/>
      <c r="NQW174"/>
      <c r="NQX174"/>
      <c r="NQY174"/>
      <c r="NQZ174"/>
      <c r="NRA174"/>
      <c r="NRB174"/>
      <c r="NRC174"/>
      <c r="NRD174"/>
      <c r="NRE174"/>
      <c r="NRF174"/>
      <c r="NRG174"/>
      <c r="NRH174"/>
      <c r="NRI174"/>
      <c r="NRJ174"/>
      <c r="NRK174"/>
      <c r="NRL174"/>
      <c r="NRM174"/>
      <c r="NRN174"/>
      <c r="NRO174"/>
      <c r="NRP174"/>
      <c r="NRQ174"/>
      <c r="NRR174"/>
      <c r="NRS174"/>
      <c r="NRT174"/>
      <c r="NRU174"/>
      <c r="NRV174"/>
      <c r="NRW174"/>
      <c r="NRX174"/>
      <c r="NRY174"/>
      <c r="NRZ174"/>
      <c r="NSA174"/>
      <c r="NSB174"/>
      <c r="NSC174"/>
      <c r="NSD174"/>
      <c r="NSE174"/>
      <c r="NSF174"/>
      <c r="NSG174"/>
      <c r="NSH174"/>
      <c r="NSI174"/>
      <c r="NSJ174"/>
      <c r="NSK174"/>
      <c r="NSL174"/>
      <c r="NSM174"/>
      <c r="NSN174"/>
      <c r="NSO174"/>
      <c r="NSP174"/>
      <c r="NSQ174"/>
      <c r="NSR174"/>
      <c r="NSS174"/>
      <c r="NST174"/>
      <c r="NSU174"/>
      <c r="NSV174"/>
      <c r="NSW174"/>
      <c r="NSX174"/>
      <c r="NSY174"/>
      <c r="NSZ174"/>
      <c r="NTA174"/>
      <c r="NTB174"/>
      <c r="NTC174"/>
      <c r="NTD174"/>
      <c r="NTE174"/>
      <c r="NTF174"/>
      <c r="NTG174"/>
      <c r="NTH174"/>
      <c r="NTI174"/>
      <c r="NTJ174"/>
      <c r="NTK174"/>
      <c r="NTL174"/>
      <c r="NTM174"/>
      <c r="NTN174"/>
      <c r="NTO174"/>
      <c r="NTP174"/>
      <c r="NTQ174"/>
      <c r="NTR174"/>
      <c r="NTS174"/>
      <c r="NTT174"/>
      <c r="NTU174"/>
      <c r="NTV174"/>
      <c r="NTW174"/>
      <c r="NTX174"/>
      <c r="NTY174"/>
      <c r="NTZ174"/>
      <c r="NUA174"/>
      <c r="NUB174"/>
      <c r="NUC174"/>
      <c r="NUD174"/>
      <c r="NUE174"/>
      <c r="NUF174"/>
      <c r="NUG174"/>
      <c r="NUH174"/>
      <c r="NUI174"/>
      <c r="NUJ174"/>
      <c r="NUK174"/>
      <c r="NUL174"/>
      <c r="NUM174"/>
      <c r="NUN174"/>
      <c r="NUO174"/>
      <c r="NUP174"/>
      <c r="NUQ174"/>
      <c r="NUR174"/>
      <c r="NUS174"/>
      <c r="NUT174"/>
      <c r="NUU174"/>
      <c r="NUV174"/>
      <c r="NUW174"/>
      <c r="NUX174"/>
      <c r="NUY174"/>
      <c r="NUZ174"/>
      <c r="NVA174"/>
      <c r="NVB174"/>
      <c r="NVC174"/>
      <c r="NVD174"/>
      <c r="NVE174"/>
      <c r="NVF174"/>
      <c r="NVG174"/>
      <c r="NVH174"/>
      <c r="NVI174"/>
      <c r="NVJ174"/>
      <c r="NVK174"/>
      <c r="NVL174"/>
      <c r="NVM174"/>
      <c r="NVN174"/>
      <c r="NVO174"/>
      <c r="NVP174"/>
      <c r="NVQ174"/>
      <c r="NVR174"/>
      <c r="NVS174"/>
      <c r="NVT174"/>
      <c r="NVU174"/>
      <c r="NVV174"/>
      <c r="NVW174"/>
      <c r="NVX174"/>
      <c r="NVY174"/>
      <c r="NVZ174"/>
      <c r="NWA174"/>
      <c r="NWB174"/>
      <c r="NWC174"/>
      <c r="NWD174"/>
      <c r="NWE174"/>
      <c r="NWF174"/>
      <c r="NWG174"/>
      <c r="NWH174"/>
      <c r="NWI174"/>
      <c r="NWJ174"/>
      <c r="NWK174"/>
      <c r="NWL174"/>
      <c r="NWM174"/>
      <c r="NWN174"/>
      <c r="NWO174"/>
      <c r="NWP174"/>
      <c r="NWQ174"/>
      <c r="NWR174"/>
      <c r="NWS174"/>
      <c r="NWT174"/>
      <c r="NWU174"/>
      <c r="NWV174"/>
      <c r="NWW174"/>
      <c r="NWX174"/>
      <c r="NWY174"/>
      <c r="NWZ174"/>
      <c r="NXA174"/>
      <c r="NXB174"/>
      <c r="NXC174"/>
      <c r="NXD174"/>
      <c r="NXE174"/>
      <c r="NXF174"/>
      <c r="NXG174"/>
      <c r="NXH174"/>
      <c r="NXI174"/>
      <c r="NXJ174"/>
      <c r="NXK174"/>
      <c r="NXL174"/>
      <c r="NXM174"/>
      <c r="NXN174"/>
      <c r="NXO174"/>
      <c r="NXP174"/>
      <c r="NXQ174"/>
      <c r="NXR174"/>
      <c r="NXS174"/>
      <c r="NXT174"/>
      <c r="NXU174"/>
      <c r="NXV174"/>
      <c r="NXW174"/>
      <c r="NXX174"/>
      <c r="NXY174"/>
      <c r="NXZ174"/>
      <c r="NYA174"/>
      <c r="NYB174"/>
      <c r="NYC174"/>
      <c r="NYD174"/>
      <c r="NYE174"/>
      <c r="NYF174"/>
      <c r="NYG174"/>
      <c r="NYH174"/>
      <c r="NYI174"/>
      <c r="NYJ174"/>
      <c r="NYK174"/>
      <c r="NYL174"/>
      <c r="NYM174"/>
      <c r="NYN174"/>
      <c r="NYO174"/>
      <c r="NYP174"/>
      <c r="NYQ174"/>
      <c r="NYR174"/>
      <c r="NYS174"/>
      <c r="NYT174"/>
      <c r="NYU174"/>
      <c r="NYV174"/>
      <c r="NYW174"/>
      <c r="NYX174"/>
      <c r="NYY174"/>
      <c r="NYZ174"/>
      <c r="NZA174"/>
      <c r="NZB174"/>
      <c r="NZC174"/>
      <c r="NZD174"/>
      <c r="NZE174"/>
      <c r="NZF174"/>
      <c r="NZG174"/>
      <c r="NZH174"/>
      <c r="NZI174"/>
      <c r="NZJ174"/>
      <c r="NZK174"/>
      <c r="NZL174"/>
      <c r="NZM174"/>
      <c r="NZN174"/>
      <c r="NZO174"/>
      <c r="NZP174"/>
      <c r="NZQ174"/>
      <c r="NZR174"/>
      <c r="NZS174"/>
      <c r="NZT174"/>
      <c r="NZU174"/>
      <c r="NZV174"/>
      <c r="NZW174"/>
      <c r="NZX174"/>
      <c r="NZY174"/>
      <c r="NZZ174"/>
      <c r="OAA174"/>
      <c r="OAB174"/>
      <c r="OAC174"/>
      <c r="OAD174"/>
      <c r="OAE174"/>
      <c r="OAF174"/>
      <c r="OAG174"/>
      <c r="OAH174"/>
      <c r="OAI174"/>
      <c r="OAJ174"/>
      <c r="OAK174"/>
      <c r="OAL174"/>
      <c r="OAM174"/>
      <c r="OAN174"/>
      <c r="OAO174"/>
      <c r="OAP174"/>
      <c r="OAQ174"/>
      <c r="OAR174"/>
      <c r="OAS174"/>
      <c r="OAT174"/>
      <c r="OAU174"/>
      <c r="OAV174"/>
      <c r="OAW174"/>
      <c r="OAX174"/>
      <c r="OAY174"/>
      <c r="OAZ174"/>
      <c r="OBA174"/>
      <c r="OBB174"/>
      <c r="OBC174"/>
      <c r="OBD174"/>
      <c r="OBE174"/>
      <c r="OBF174"/>
      <c r="OBG174"/>
      <c r="OBH174"/>
      <c r="OBI174"/>
      <c r="OBJ174"/>
      <c r="OBK174"/>
      <c r="OBL174"/>
      <c r="OBM174"/>
      <c r="OBN174"/>
      <c r="OBO174"/>
      <c r="OBP174"/>
      <c r="OBQ174"/>
      <c r="OBR174"/>
      <c r="OBS174"/>
      <c r="OBT174"/>
      <c r="OBU174"/>
      <c r="OBV174"/>
      <c r="OBW174"/>
      <c r="OBX174"/>
      <c r="OBY174"/>
      <c r="OBZ174"/>
      <c r="OCA174"/>
      <c r="OCB174"/>
      <c r="OCC174"/>
      <c r="OCD174"/>
      <c r="OCE174"/>
      <c r="OCF174"/>
      <c r="OCG174"/>
      <c r="OCH174"/>
      <c r="OCI174"/>
      <c r="OCJ174"/>
      <c r="OCK174"/>
      <c r="OCL174"/>
      <c r="OCM174"/>
      <c r="OCN174"/>
      <c r="OCO174"/>
      <c r="OCP174"/>
      <c r="OCQ174"/>
      <c r="OCR174"/>
      <c r="OCS174"/>
      <c r="OCT174"/>
      <c r="OCU174"/>
      <c r="OCV174"/>
      <c r="OCW174"/>
      <c r="OCX174"/>
      <c r="OCY174"/>
      <c r="OCZ174"/>
      <c r="ODA174"/>
      <c r="ODB174"/>
      <c r="ODC174"/>
      <c r="ODD174"/>
      <c r="ODE174"/>
      <c r="ODF174"/>
      <c r="ODG174"/>
      <c r="ODH174"/>
      <c r="ODI174"/>
      <c r="ODJ174"/>
      <c r="ODK174"/>
      <c r="ODL174"/>
      <c r="ODM174"/>
      <c r="ODN174"/>
      <c r="ODO174"/>
      <c r="ODP174"/>
      <c r="ODQ174"/>
      <c r="ODR174"/>
      <c r="ODS174"/>
      <c r="ODT174"/>
      <c r="ODU174"/>
      <c r="ODV174"/>
      <c r="ODW174"/>
      <c r="ODX174"/>
      <c r="ODY174"/>
      <c r="ODZ174"/>
      <c r="OEA174"/>
      <c r="OEB174"/>
      <c r="OEC174"/>
      <c r="OED174"/>
      <c r="OEE174"/>
      <c r="OEF174"/>
      <c r="OEG174"/>
      <c r="OEH174"/>
      <c r="OEI174"/>
      <c r="OEJ174"/>
      <c r="OEK174"/>
      <c r="OEL174"/>
      <c r="OEM174"/>
      <c r="OEN174"/>
      <c r="OEO174"/>
      <c r="OEP174"/>
      <c r="OEQ174"/>
      <c r="OER174"/>
      <c r="OES174"/>
      <c r="OET174"/>
      <c r="OEU174"/>
      <c r="OEV174"/>
      <c r="OEW174"/>
      <c r="OEX174"/>
      <c r="OEY174"/>
      <c r="OEZ174"/>
      <c r="OFA174"/>
      <c r="OFB174"/>
      <c r="OFC174"/>
      <c r="OFD174"/>
      <c r="OFE174"/>
      <c r="OFF174"/>
      <c r="OFG174"/>
      <c r="OFH174"/>
      <c r="OFI174"/>
      <c r="OFJ174"/>
      <c r="OFK174"/>
      <c r="OFL174"/>
      <c r="OFM174"/>
      <c r="OFN174"/>
      <c r="OFO174"/>
      <c r="OFP174"/>
      <c r="OFQ174"/>
      <c r="OFR174"/>
      <c r="OFS174"/>
      <c r="OFT174"/>
      <c r="OFU174"/>
      <c r="OFV174"/>
      <c r="OFW174"/>
      <c r="OFX174"/>
      <c r="OFY174"/>
      <c r="OFZ174"/>
      <c r="OGA174"/>
      <c r="OGB174"/>
      <c r="OGC174"/>
      <c r="OGD174"/>
      <c r="OGE174"/>
      <c r="OGF174"/>
      <c r="OGG174"/>
      <c r="OGH174"/>
      <c r="OGI174"/>
      <c r="OGJ174"/>
      <c r="OGK174"/>
      <c r="OGL174"/>
      <c r="OGM174"/>
      <c r="OGN174"/>
      <c r="OGO174"/>
      <c r="OGP174"/>
      <c r="OGQ174"/>
      <c r="OGR174"/>
      <c r="OGS174"/>
      <c r="OGT174"/>
      <c r="OGU174"/>
      <c r="OGV174"/>
      <c r="OGW174"/>
      <c r="OGX174"/>
      <c r="OGY174"/>
      <c r="OGZ174"/>
      <c r="OHA174"/>
      <c r="OHB174"/>
      <c r="OHC174"/>
      <c r="OHD174"/>
      <c r="OHE174"/>
      <c r="OHF174"/>
      <c r="OHG174"/>
      <c r="OHH174"/>
      <c r="OHI174"/>
      <c r="OHJ174"/>
      <c r="OHK174"/>
      <c r="OHL174"/>
      <c r="OHM174"/>
      <c r="OHN174"/>
      <c r="OHO174"/>
      <c r="OHP174"/>
      <c r="OHQ174"/>
      <c r="OHR174"/>
      <c r="OHS174"/>
      <c r="OHT174"/>
      <c r="OHU174"/>
      <c r="OHV174"/>
      <c r="OHW174"/>
      <c r="OHX174"/>
      <c r="OHY174"/>
      <c r="OHZ174"/>
      <c r="OIA174"/>
      <c r="OIB174"/>
      <c r="OIC174"/>
      <c r="OID174"/>
      <c r="OIE174"/>
      <c r="OIF174"/>
      <c r="OIG174"/>
      <c r="OIH174"/>
      <c r="OII174"/>
      <c r="OIJ174"/>
      <c r="OIK174"/>
      <c r="OIL174"/>
      <c r="OIM174"/>
      <c r="OIN174"/>
      <c r="OIO174"/>
      <c r="OIP174"/>
      <c r="OIQ174"/>
      <c r="OIR174"/>
      <c r="OIS174"/>
      <c r="OIT174"/>
      <c r="OIU174"/>
      <c r="OIV174"/>
      <c r="OIW174"/>
      <c r="OIX174"/>
      <c r="OIY174"/>
      <c r="OIZ174"/>
      <c r="OJA174"/>
      <c r="OJB174"/>
      <c r="OJC174"/>
      <c r="OJD174"/>
      <c r="OJE174"/>
      <c r="OJF174"/>
      <c r="OJG174"/>
      <c r="OJH174"/>
      <c r="OJI174"/>
      <c r="OJJ174"/>
      <c r="OJK174"/>
      <c r="OJL174"/>
      <c r="OJM174"/>
      <c r="OJN174"/>
      <c r="OJO174"/>
      <c r="OJP174"/>
      <c r="OJQ174"/>
      <c r="OJR174"/>
      <c r="OJS174"/>
      <c r="OJT174"/>
      <c r="OJU174"/>
      <c r="OJV174"/>
      <c r="OJW174"/>
      <c r="OJX174"/>
      <c r="OJY174"/>
      <c r="OJZ174"/>
      <c r="OKA174"/>
      <c r="OKB174"/>
      <c r="OKC174"/>
      <c r="OKD174"/>
      <c r="OKE174"/>
      <c r="OKF174"/>
      <c r="OKG174"/>
      <c r="OKH174"/>
      <c r="OKI174"/>
      <c r="OKJ174"/>
      <c r="OKK174"/>
      <c r="OKL174"/>
      <c r="OKM174"/>
      <c r="OKN174"/>
      <c r="OKO174"/>
      <c r="OKP174"/>
      <c r="OKQ174"/>
      <c r="OKR174"/>
      <c r="OKS174"/>
      <c r="OKT174"/>
      <c r="OKU174"/>
      <c r="OKV174"/>
      <c r="OKW174"/>
      <c r="OKX174"/>
      <c r="OKY174"/>
      <c r="OKZ174"/>
      <c r="OLA174"/>
      <c r="OLB174"/>
      <c r="OLC174"/>
      <c r="OLD174"/>
      <c r="OLE174"/>
      <c r="OLF174"/>
      <c r="OLG174"/>
      <c r="OLH174"/>
      <c r="OLI174"/>
      <c r="OLJ174"/>
      <c r="OLK174"/>
      <c r="OLL174"/>
      <c r="OLM174"/>
      <c r="OLN174"/>
      <c r="OLO174"/>
      <c r="OLP174"/>
      <c r="OLQ174"/>
      <c r="OLR174"/>
      <c r="OLS174"/>
      <c r="OLT174"/>
      <c r="OLU174"/>
      <c r="OLV174"/>
      <c r="OLW174"/>
      <c r="OLX174"/>
      <c r="OLY174"/>
      <c r="OLZ174"/>
      <c r="OMA174"/>
      <c r="OMB174"/>
      <c r="OMC174"/>
      <c r="OMD174"/>
      <c r="OME174"/>
      <c r="OMF174"/>
      <c r="OMG174"/>
      <c r="OMH174"/>
      <c r="OMI174"/>
      <c r="OMJ174"/>
      <c r="OMK174"/>
      <c r="OML174"/>
      <c r="OMM174"/>
      <c r="OMN174"/>
      <c r="OMO174"/>
      <c r="OMP174"/>
      <c r="OMQ174"/>
      <c r="OMR174"/>
      <c r="OMS174"/>
      <c r="OMT174"/>
      <c r="OMU174"/>
      <c r="OMV174"/>
      <c r="OMW174"/>
      <c r="OMX174"/>
      <c r="OMY174"/>
      <c r="OMZ174"/>
      <c r="ONA174"/>
      <c r="ONB174"/>
      <c r="ONC174"/>
      <c r="OND174"/>
      <c r="ONE174"/>
      <c r="ONF174"/>
      <c r="ONG174"/>
      <c r="ONH174"/>
      <c r="ONI174"/>
      <c r="ONJ174"/>
      <c r="ONK174"/>
      <c r="ONL174"/>
      <c r="ONM174"/>
      <c r="ONN174"/>
      <c r="ONO174"/>
      <c r="ONP174"/>
      <c r="ONQ174"/>
      <c r="ONR174"/>
      <c r="ONS174"/>
      <c r="ONT174"/>
      <c r="ONU174"/>
      <c r="ONV174"/>
      <c r="ONW174"/>
      <c r="ONX174"/>
      <c r="ONY174"/>
      <c r="ONZ174"/>
      <c r="OOA174"/>
      <c r="OOB174"/>
      <c r="OOC174"/>
      <c r="OOD174"/>
      <c r="OOE174"/>
      <c r="OOF174"/>
      <c r="OOG174"/>
      <c r="OOH174"/>
      <c r="OOI174"/>
      <c r="OOJ174"/>
      <c r="OOK174"/>
      <c r="OOL174"/>
      <c r="OOM174"/>
      <c r="OON174"/>
      <c r="OOO174"/>
      <c r="OOP174"/>
      <c r="OOQ174"/>
      <c r="OOR174"/>
      <c r="OOS174"/>
      <c r="OOT174"/>
      <c r="OOU174"/>
      <c r="OOV174"/>
      <c r="OOW174"/>
      <c r="OOX174"/>
      <c r="OOY174"/>
      <c r="OOZ174"/>
      <c r="OPA174"/>
      <c r="OPB174"/>
      <c r="OPC174"/>
      <c r="OPD174"/>
      <c r="OPE174"/>
      <c r="OPF174"/>
      <c r="OPG174"/>
      <c r="OPH174"/>
      <c r="OPI174"/>
      <c r="OPJ174"/>
      <c r="OPK174"/>
      <c r="OPL174"/>
      <c r="OPM174"/>
      <c r="OPN174"/>
      <c r="OPO174"/>
      <c r="OPP174"/>
      <c r="OPQ174"/>
      <c r="OPR174"/>
      <c r="OPS174"/>
      <c r="OPT174"/>
      <c r="OPU174"/>
      <c r="OPV174"/>
      <c r="OPW174"/>
      <c r="OPX174"/>
      <c r="OPY174"/>
      <c r="OPZ174"/>
      <c r="OQA174"/>
      <c r="OQB174"/>
      <c r="OQC174"/>
      <c r="OQD174"/>
      <c r="OQE174"/>
      <c r="OQF174"/>
      <c r="OQG174"/>
      <c r="OQH174"/>
      <c r="OQI174"/>
      <c r="OQJ174"/>
      <c r="OQK174"/>
      <c r="OQL174"/>
      <c r="OQM174"/>
      <c r="OQN174"/>
      <c r="OQO174"/>
      <c r="OQP174"/>
      <c r="OQQ174"/>
      <c r="OQR174"/>
      <c r="OQS174"/>
      <c r="OQT174"/>
      <c r="OQU174"/>
      <c r="OQV174"/>
      <c r="OQW174"/>
      <c r="OQX174"/>
      <c r="OQY174"/>
      <c r="OQZ174"/>
      <c r="ORA174"/>
      <c r="ORB174"/>
      <c r="ORC174"/>
      <c r="ORD174"/>
      <c r="ORE174"/>
      <c r="ORF174"/>
      <c r="ORG174"/>
      <c r="ORH174"/>
      <c r="ORI174"/>
      <c r="ORJ174"/>
      <c r="ORK174"/>
      <c r="ORL174"/>
      <c r="ORM174"/>
      <c r="ORN174"/>
      <c r="ORO174"/>
      <c r="ORP174"/>
      <c r="ORQ174"/>
      <c r="ORR174"/>
      <c r="ORS174"/>
      <c r="ORT174"/>
      <c r="ORU174"/>
      <c r="ORV174"/>
      <c r="ORW174"/>
      <c r="ORX174"/>
      <c r="ORY174"/>
      <c r="ORZ174"/>
      <c r="OSA174"/>
      <c r="OSB174"/>
      <c r="OSC174"/>
      <c r="OSD174"/>
      <c r="OSE174"/>
      <c r="OSF174"/>
      <c r="OSG174"/>
      <c r="OSH174"/>
      <c r="OSI174"/>
      <c r="OSJ174"/>
      <c r="OSK174"/>
      <c r="OSL174"/>
      <c r="OSM174"/>
      <c r="OSN174"/>
      <c r="OSO174"/>
      <c r="OSP174"/>
      <c r="OSQ174"/>
      <c r="OSR174"/>
      <c r="OSS174"/>
      <c r="OST174"/>
      <c r="OSU174"/>
      <c r="OSV174"/>
      <c r="OSW174"/>
      <c r="OSX174"/>
      <c r="OSY174"/>
      <c r="OSZ174"/>
      <c r="OTA174"/>
      <c r="OTB174"/>
      <c r="OTC174"/>
      <c r="OTD174"/>
      <c r="OTE174"/>
      <c r="OTF174"/>
      <c r="OTG174"/>
      <c r="OTH174"/>
      <c r="OTI174"/>
      <c r="OTJ174"/>
      <c r="OTK174"/>
      <c r="OTL174"/>
      <c r="OTM174"/>
      <c r="OTN174"/>
      <c r="OTO174"/>
      <c r="OTP174"/>
      <c r="OTQ174"/>
      <c r="OTR174"/>
      <c r="OTS174"/>
      <c r="OTT174"/>
      <c r="OTU174"/>
      <c r="OTV174"/>
      <c r="OTW174"/>
      <c r="OTX174"/>
      <c r="OTY174"/>
      <c r="OTZ174"/>
      <c r="OUA174"/>
      <c r="OUB174"/>
      <c r="OUC174"/>
      <c r="OUD174"/>
      <c r="OUE174"/>
      <c r="OUF174"/>
      <c r="OUG174"/>
      <c r="OUH174"/>
      <c r="OUI174"/>
      <c r="OUJ174"/>
      <c r="OUK174"/>
      <c r="OUL174"/>
      <c r="OUM174"/>
      <c r="OUN174"/>
      <c r="OUO174"/>
      <c r="OUP174"/>
      <c r="OUQ174"/>
      <c r="OUR174"/>
      <c r="OUS174"/>
      <c r="OUT174"/>
      <c r="OUU174"/>
      <c r="OUV174"/>
      <c r="OUW174"/>
      <c r="OUX174"/>
      <c r="OUY174"/>
      <c r="OUZ174"/>
      <c r="OVA174"/>
      <c r="OVB174"/>
      <c r="OVC174"/>
      <c r="OVD174"/>
      <c r="OVE174"/>
      <c r="OVF174"/>
      <c r="OVG174"/>
      <c r="OVH174"/>
      <c r="OVI174"/>
      <c r="OVJ174"/>
      <c r="OVK174"/>
      <c r="OVL174"/>
      <c r="OVM174"/>
      <c r="OVN174"/>
      <c r="OVO174"/>
      <c r="OVP174"/>
      <c r="OVQ174"/>
      <c r="OVR174"/>
      <c r="OVS174"/>
      <c r="OVT174"/>
      <c r="OVU174"/>
      <c r="OVV174"/>
      <c r="OVW174"/>
      <c r="OVX174"/>
      <c r="OVY174"/>
      <c r="OVZ174"/>
      <c r="OWA174"/>
      <c r="OWB174"/>
      <c r="OWC174"/>
      <c r="OWD174"/>
      <c r="OWE174"/>
      <c r="OWF174"/>
      <c r="OWG174"/>
      <c r="OWH174"/>
      <c r="OWI174"/>
      <c r="OWJ174"/>
      <c r="OWK174"/>
      <c r="OWL174"/>
      <c r="OWM174"/>
      <c r="OWN174"/>
      <c r="OWO174"/>
      <c r="OWP174"/>
      <c r="OWQ174"/>
      <c r="OWR174"/>
      <c r="OWS174"/>
      <c r="OWT174"/>
      <c r="OWU174"/>
      <c r="OWV174"/>
      <c r="OWW174"/>
      <c r="OWX174"/>
      <c r="OWY174"/>
      <c r="OWZ174"/>
      <c r="OXA174"/>
      <c r="OXB174"/>
      <c r="OXC174"/>
      <c r="OXD174"/>
      <c r="OXE174"/>
      <c r="OXF174"/>
      <c r="OXG174"/>
      <c r="OXH174"/>
      <c r="OXI174"/>
      <c r="OXJ174"/>
      <c r="OXK174"/>
      <c r="OXL174"/>
      <c r="OXM174"/>
      <c r="OXN174"/>
      <c r="OXO174"/>
      <c r="OXP174"/>
      <c r="OXQ174"/>
      <c r="OXR174"/>
      <c r="OXS174"/>
      <c r="OXT174"/>
      <c r="OXU174"/>
      <c r="OXV174"/>
      <c r="OXW174"/>
      <c r="OXX174"/>
      <c r="OXY174"/>
      <c r="OXZ174"/>
      <c r="OYA174"/>
      <c r="OYB174"/>
      <c r="OYC174"/>
      <c r="OYD174"/>
      <c r="OYE174"/>
      <c r="OYF174"/>
      <c r="OYG174"/>
      <c r="OYH174"/>
      <c r="OYI174"/>
      <c r="OYJ174"/>
      <c r="OYK174"/>
      <c r="OYL174"/>
      <c r="OYM174"/>
      <c r="OYN174"/>
      <c r="OYO174"/>
      <c r="OYP174"/>
      <c r="OYQ174"/>
      <c r="OYR174"/>
      <c r="OYS174"/>
      <c r="OYT174"/>
      <c r="OYU174"/>
      <c r="OYV174"/>
      <c r="OYW174"/>
      <c r="OYX174"/>
      <c r="OYY174"/>
      <c r="OYZ174"/>
      <c r="OZA174"/>
      <c r="OZB174"/>
      <c r="OZC174"/>
      <c r="OZD174"/>
      <c r="OZE174"/>
      <c r="OZF174"/>
      <c r="OZG174"/>
      <c r="OZH174"/>
      <c r="OZI174"/>
      <c r="OZJ174"/>
      <c r="OZK174"/>
      <c r="OZL174"/>
      <c r="OZM174"/>
      <c r="OZN174"/>
      <c r="OZO174"/>
      <c r="OZP174"/>
      <c r="OZQ174"/>
      <c r="OZR174"/>
      <c r="OZS174"/>
      <c r="OZT174"/>
      <c r="OZU174"/>
      <c r="OZV174"/>
      <c r="OZW174"/>
      <c r="OZX174"/>
      <c r="OZY174"/>
      <c r="OZZ174"/>
      <c r="PAA174"/>
      <c r="PAB174"/>
      <c r="PAC174"/>
      <c r="PAD174"/>
      <c r="PAE174"/>
      <c r="PAF174"/>
      <c r="PAG174"/>
      <c r="PAH174"/>
      <c r="PAI174"/>
      <c r="PAJ174"/>
      <c r="PAK174"/>
      <c r="PAL174"/>
      <c r="PAM174"/>
      <c r="PAN174"/>
      <c r="PAO174"/>
      <c r="PAP174"/>
      <c r="PAQ174"/>
      <c r="PAR174"/>
      <c r="PAS174"/>
      <c r="PAT174"/>
      <c r="PAU174"/>
      <c r="PAV174"/>
      <c r="PAW174"/>
      <c r="PAX174"/>
      <c r="PAY174"/>
      <c r="PAZ174"/>
      <c r="PBA174"/>
      <c r="PBB174"/>
      <c r="PBC174"/>
      <c r="PBD174"/>
      <c r="PBE174"/>
      <c r="PBF174"/>
      <c r="PBG174"/>
      <c r="PBH174"/>
      <c r="PBI174"/>
      <c r="PBJ174"/>
      <c r="PBK174"/>
      <c r="PBL174"/>
      <c r="PBM174"/>
      <c r="PBN174"/>
      <c r="PBO174"/>
      <c r="PBP174"/>
      <c r="PBQ174"/>
      <c r="PBR174"/>
      <c r="PBS174"/>
      <c r="PBT174"/>
      <c r="PBU174"/>
      <c r="PBV174"/>
      <c r="PBW174"/>
      <c r="PBX174"/>
      <c r="PBY174"/>
      <c r="PBZ174"/>
      <c r="PCA174"/>
      <c r="PCB174"/>
      <c r="PCC174"/>
      <c r="PCD174"/>
      <c r="PCE174"/>
      <c r="PCF174"/>
      <c r="PCG174"/>
      <c r="PCH174"/>
      <c r="PCI174"/>
      <c r="PCJ174"/>
      <c r="PCK174"/>
      <c r="PCL174"/>
      <c r="PCM174"/>
      <c r="PCN174"/>
      <c r="PCO174"/>
      <c r="PCP174"/>
      <c r="PCQ174"/>
      <c r="PCR174"/>
      <c r="PCS174"/>
      <c r="PCT174"/>
      <c r="PCU174"/>
      <c r="PCV174"/>
      <c r="PCW174"/>
      <c r="PCX174"/>
      <c r="PCY174"/>
      <c r="PCZ174"/>
      <c r="PDA174"/>
      <c r="PDB174"/>
      <c r="PDC174"/>
      <c r="PDD174"/>
      <c r="PDE174"/>
      <c r="PDF174"/>
      <c r="PDG174"/>
      <c r="PDH174"/>
      <c r="PDI174"/>
      <c r="PDJ174"/>
      <c r="PDK174"/>
      <c r="PDL174"/>
      <c r="PDM174"/>
      <c r="PDN174"/>
      <c r="PDO174"/>
      <c r="PDP174"/>
      <c r="PDQ174"/>
      <c r="PDR174"/>
      <c r="PDS174"/>
      <c r="PDT174"/>
      <c r="PDU174"/>
      <c r="PDV174"/>
      <c r="PDW174"/>
      <c r="PDX174"/>
      <c r="PDY174"/>
      <c r="PDZ174"/>
      <c r="PEA174"/>
      <c r="PEB174"/>
      <c r="PEC174"/>
      <c r="PED174"/>
      <c r="PEE174"/>
      <c r="PEF174"/>
      <c r="PEG174"/>
      <c r="PEH174"/>
      <c r="PEI174"/>
      <c r="PEJ174"/>
      <c r="PEK174"/>
      <c r="PEL174"/>
      <c r="PEM174"/>
      <c r="PEN174"/>
      <c r="PEO174"/>
      <c r="PEP174"/>
      <c r="PEQ174"/>
      <c r="PER174"/>
      <c r="PES174"/>
      <c r="PET174"/>
      <c r="PEU174"/>
      <c r="PEV174"/>
      <c r="PEW174"/>
      <c r="PEX174"/>
      <c r="PEY174"/>
      <c r="PEZ174"/>
      <c r="PFA174"/>
      <c r="PFB174"/>
      <c r="PFC174"/>
      <c r="PFD174"/>
      <c r="PFE174"/>
      <c r="PFF174"/>
      <c r="PFG174"/>
      <c r="PFH174"/>
      <c r="PFI174"/>
      <c r="PFJ174"/>
      <c r="PFK174"/>
      <c r="PFL174"/>
      <c r="PFM174"/>
      <c r="PFN174"/>
      <c r="PFO174"/>
      <c r="PFP174"/>
      <c r="PFQ174"/>
      <c r="PFR174"/>
      <c r="PFS174"/>
      <c r="PFT174"/>
      <c r="PFU174"/>
      <c r="PFV174"/>
      <c r="PFW174"/>
      <c r="PFX174"/>
      <c r="PFY174"/>
      <c r="PFZ174"/>
      <c r="PGA174"/>
      <c r="PGB174"/>
      <c r="PGC174"/>
      <c r="PGD174"/>
      <c r="PGE174"/>
      <c r="PGF174"/>
      <c r="PGG174"/>
      <c r="PGH174"/>
      <c r="PGI174"/>
      <c r="PGJ174"/>
      <c r="PGK174"/>
      <c r="PGL174"/>
      <c r="PGM174"/>
      <c r="PGN174"/>
      <c r="PGO174"/>
      <c r="PGP174"/>
      <c r="PGQ174"/>
      <c r="PGR174"/>
      <c r="PGS174"/>
      <c r="PGT174"/>
      <c r="PGU174"/>
      <c r="PGV174"/>
      <c r="PGW174"/>
      <c r="PGX174"/>
      <c r="PGY174"/>
      <c r="PGZ174"/>
      <c r="PHA174"/>
      <c r="PHB174"/>
      <c r="PHC174"/>
      <c r="PHD174"/>
      <c r="PHE174"/>
      <c r="PHF174"/>
      <c r="PHG174"/>
      <c r="PHH174"/>
      <c r="PHI174"/>
      <c r="PHJ174"/>
      <c r="PHK174"/>
      <c r="PHL174"/>
      <c r="PHM174"/>
      <c r="PHN174"/>
      <c r="PHO174"/>
      <c r="PHP174"/>
      <c r="PHQ174"/>
      <c r="PHR174"/>
      <c r="PHS174"/>
      <c r="PHT174"/>
      <c r="PHU174"/>
      <c r="PHV174"/>
      <c r="PHW174"/>
      <c r="PHX174"/>
      <c r="PHY174"/>
      <c r="PHZ174"/>
      <c r="PIA174"/>
      <c r="PIB174"/>
      <c r="PIC174"/>
      <c r="PID174"/>
      <c r="PIE174"/>
      <c r="PIF174"/>
      <c r="PIG174"/>
      <c r="PIH174"/>
      <c r="PII174"/>
      <c r="PIJ174"/>
      <c r="PIK174"/>
      <c r="PIL174"/>
      <c r="PIM174"/>
      <c r="PIN174"/>
      <c r="PIO174"/>
      <c r="PIP174"/>
      <c r="PIQ174"/>
      <c r="PIR174"/>
      <c r="PIS174"/>
      <c r="PIT174"/>
      <c r="PIU174"/>
      <c r="PIV174"/>
      <c r="PIW174"/>
      <c r="PIX174"/>
      <c r="PIY174"/>
      <c r="PIZ174"/>
      <c r="PJA174"/>
      <c r="PJB174"/>
      <c r="PJC174"/>
      <c r="PJD174"/>
      <c r="PJE174"/>
      <c r="PJF174"/>
      <c r="PJG174"/>
      <c r="PJH174"/>
      <c r="PJI174"/>
      <c r="PJJ174"/>
      <c r="PJK174"/>
      <c r="PJL174"/>
      <c r="PJM174"/>
      <c r="PJN174"/>
      <c r="PJO174"/>
      <c r="PJP174"/>
      <c r="PJQ174"/>
      <c r="PJR174"/>
      <c r="PJS174"/>
      <c r="PJT174"/>
      <c r="PJU174"/>
      <c r="PJV174"/>
      <c r="PJW174"/>
      <c r="PJX174"/>
      <c r="PJY174"/>
      <c r="PJZ174"/>
      <c r="PKA174"/>
      <c r="PKB174"/>
      <c r="PKC174"/>
      <c r="PKD174"/>
      <c r="PKE174"/>
      <c r="PKF174"/>
      <c r="PKG174"/>
      <c r="PKH174"/>
      <c r="PKI174"/>
      <c r="PKJ174"/>
      <c r="PKK174"/>
      <c r="PKL174"/>
      <c r="PKM174"/>
      <c r="PKN174"/>
      <c r="PKO174"/>
      <c r="PKP174"/>
      <c r="PKQ174"/>
      <c r="PKR174"/>
      <c r="PKS174"/>
      <c r="PKT174"/>
      <c r="PKU174"/>
      <c r="PKV174"/>
      <c r="PKW174"/>
      <c r="PKX174"/>
      <c r="PKY174"/>
      <c r="PKZ174"/>
      <c r="PLA174"/>
      <c r="PLB174"/>
      <c r="PLC174"/>
      <c r="PLD174"/>
      <c r="PLE174"/>
      <c r="PLF174"/>
      <c r="PLG174"/>
      <c r="PLH174"/>
      <c r="PLI174"/>
      <c r="PLJ174"/>
      <c r="PLK174"/>
      <c r="PLL174"/>
      <c r="PLM174"/>
      <c r="PLN174"/>
      <c r="PLO174"/>
      <c r="PLP174"/>
      <c r="PLQ174"/>
      <c r="PLR174"/>
      <c r="PLS174"/>
      <c r="PLT174"/>
      <c r="PLU174"/>
      <c r="PLV174"/>
      <c r="PLW174"/>
      <c r="PLX174"/>
      <c r="PLY174"/>
      <c r="PLZ174"/>
      <c r="PMA174"/>
      <c r="PMB174"/>
      <c r="PMC174"/>
      <c r="PMD174"/>
      <c r="PME174"/>
      <c r="PMF174"/>
      <c r="PMG174"/>
      <c r="PMH174"/>
      <c r="PMI174"/>
      <c r="PMJ174"/>
      <c r="PMK174"/>
      <c r="PML174"/>
      <c r="PMM174"/>
      <c r="PMN174"/>
      <c r="PMO174"/>
      <c r="PMP174"/>
      <c r="PMQ174"/>
      <c r="PMR174"/>
      <c r="PMS174"/>
      <c r="PMT174"/>
      <c r="PMU174"/>
      <c r="PMV174"/>
      <c r="PMW174"/>
      <c r="PMX174"/>
      <c r="PMY174"/>
      <c r="PMZ174"/>
      <c r="PNA174"/>
      <c r="PNB174"/>
      <c r="PNC174"/>
      <c r="PND174"/>
      <c r="PNE174"/>
      <c r="PNF174"/>
      <c r="PNG174"/>
      <c r="PNH174"/>
      <c r="PNI174"/>
      <c r="PNJ174"/>
      <c r="PNK174"/>
      <c r="PNL174"/>
      <c r="PNM174"/>
      <c r="PNN174"/>
      <c r="PNO174"/>
      <c r="PNP174"/>
      <c r="PNQ174"/>
      <c r="PNR174"/>
      <c r="PNS174"/>
      <c r="PNT174"/>
      <c r="PNU174"/>
      <c r="PNV174"/>
      <c r="PNW174"/>
      <c r="PNX174"/>
      <c r="PNY174"/>
      <c r="PNZ174"/>
      <c r="POA174"/>
      <c r="POB174"/>
      <c r="POC174"/>
      <c r="POD174"/>
      <c r="POE174"/>
      <c r="POF174"/>
      <c r="POG174"/>
      <c r="POH174"/>
      <c r="POI174"/>
      <c r="POJ174"/>
      <c r="POK174"/>
      <c r="POL174"/>
      <c r="POM174"/>
      <c r="PON174"/>
      <c r="POO174"/>
      <c r="POP174"/>
      <c r="POQ174"/>
      <c r="POR174"/>
      <c r="POS174"/>
      <c r="POT174"/>
      <c r="POU174"/>
      <c r="POV174"/>
      <c r="POW174"/>
      <c r="POX174"/>
      <c r="POY174"/>
      <c r="POZ174"/>
      <c r="PPA174"/>
      <c r="PPB174"/>
      <c r="PPC174"/>
      <c r="PPD174"/>
      <c r="PPE174"/>
      <c r="PPF174"/>
      <c r="PPG174"/>
      <c r="PPH174"/>
      <c r="PPI174"/>
      <c r="PPJ174"/>
      <c r="PPK174"/>
      <c r="PPL174"/>
      <c r="PPM174"/>
      <c r="PPN174"/>
      <c r="PPO174"/>
      <c r="PPP174"/>
      <c r="PPQ174"/>
      <c r="PPR174"/>
      <c r="PPS174"/>
      <c r="PPT174"/>
      <c r="PPU174"/>
      <c r="PPV174"/>
      <c r="PPW174"/>
      <c r="PPX174"/>
      <c r="PPY174"/>
      <c r="PPZ174"/>
      <c r="PQA174"/>
      <c r="PQB174"/>
      <c r="PQC174"/>
      <c r="PQD174"/>
      <c r="PQE174"/>
      <c r="PQF174"/>
      <c r="PQG174"/>
      <c r="PQH174"/>
      <c r="PQI174"/>
      <c r="PQJ174"/>
      <c r="PQK174"/>
      <c r="PQL174"/>
      <c r="PQM174"/>
      <c r="PQN174"/>
      <c r="PQO174"/>
      <c r="PQP174"/>
      <c r="PQQ174"/>
      <c r="PQR174"/>
      <c r="PQS174"/>
      <c r="PQT174"/>
      <c r="PQU174"/>
      <c r="PQV174"/>
      <c r="PQW174"/>
      <c r="PQX174"/>
      <c r="PQY174"/>
      <c r="PQZ174"/>
      <c r="PRA174"/>
      <c r="PRB174"/>
      <c r="PRC174"/>
      <c r="PRD174"/>
      <c r="PRE174"/>
      <c r="PRF174"/>
      <c r="PRG174"/>
      <c r="PRH174"/>
      <c r="PRI174"/>
      <c r="PRJ174"/>
      <c r="PRK174"/>
      <c r="PRL174"/>
      <c r="PRM174"/>
      <c r="PRN174"/>
      <c r="PRO174"/>
      <c r="PRP174"/>
      <c r="PRQ174"/>
      <c r="PRR174"/>
      <c r="PRS174"/>
      <c r="PRT174"/>
      <c r="PRU174"/>
      <c r="PRV174"/>
      <c r="PRW174"/>
      <c r="PRX174"/>
      <c r="PRY174"/>
      <c r="PRZ174"/>
      <c r="PSA174"/>
      <c r="PSB174"/>
      <c r="PSC174"/>
      <c r="PSD174"/>
      <c r="PSE174"/>
      <c r="PSF174"/>
      <c r="PSG174"/>
      <c r="PSH174"/>
      <c r="PSI174"/>
      <c r="PSJ174"/>
      <c r="PSK174"/>
      <c r="PSL174"/>
      <c r="PSM174"/>
      <c r="PSN174"/>
      <c r="PSO174"/>
      <c r="PSP174"/>
      <c r="PSQ174"/>
      <c r="PSR174"/>
      <c r="PSS174"/>
      <c r="PST174"/>
      <c r="PSU174"/>
      <c r="PSV174"/>
      <c r="PSW174"/>
      <c r="PSX174"/>
      <c r="PSY174"/>
      <c r="PSZ174"/>
      <c r="PTA174"/>
      <c r="PTB174"/>
      <c r="PTC174"/>
      <c r="PTD174"/>
      <c r="PTE174"/>
      <c r="PTF174"/>
      <c r="PTG174"/>
      <c r="PTH174"/>
      <c r="PTI174"/>
      <c r="PTJ174"/>
      <c r="PTK174"/>
      <c r="PTL174"/>
      <c r="PTM174"/>
      <c r="PTN174"/>
      <c r="PTO174"/>
      <c r="PTP174"/>
      <c r="PTQ174"/>
      <c r="PTR174"/>
      <c r="PTS174"/>
      <c r="PTT174"/>
      <c r="PTU174"/>
      <c r="PTV174"/>
      <c r="PTW174"/>
      <c r="PTX174"/>
      <c r="PTY174"/>
      <c r="PTZ174"/>
      <c r="PUA174"/>
      <c r="PUB174"/>
      <c r="PUC174"/>
      <c r="PUD174"/>
      <c r="PUE174"/>
      <c r="PUF174"/>
      <c r="PUG174"/>
      <c r="PUH174"/>
      <c r="PUI174"/>
      <c r="PUJ174"/>
      <c r="PUK174"/>
      <c r="PUL174"/>
      <c r="PUM174"/>
      <c r="PUN174"/>
      <c r="PUO174"/>
      <c r="PUP174"/>
      <c r="PUQ174"/>
      <c r="PUR174"/>
      <c r="PUS174"/>
      <c r="PUT174"/>
      <c r="PUU174"/>
      <c r="PUV174"/>
      <c r="PUW174"/>
      <c r="PUX174"/>
      <c r="PUY174"/>
      <c r="PUZ174"/>
      <c r="PVA174"/>
      <c r="PVB174"/>
      <c r="PVC174"/>
      <c r="PVD174"/>
      <c r="PVE174"/>
      <c r="PVF174"/>
      <c r="PVG174"/>
      <c r="PVH174"/>
      <c r="PVI174"/>
      <c r="PVJ174"/>
      <c r="PVK174"/>
      <c r="PVL174"/>
      <c r="PVM174"/>
      <c r="PVN174"/>
      <c r="PVO174"/>
      <c r="PVP174"/>
      <c r="PVQ174"/>
      <c r="PVR174"/>
      <c r="PVS174"/>
      <c r="PVT174"/>
      <c r="PVU174"/>
      <c r="PVV174"/>
      <c r="PVW174"/>
      <c r="PVX174"/>
      <c r="PVY174"/>
      <c r="PVZ174"/>
      <c r="PWA174"/>
      <c r="PWB174"/>
      <c r="PWC174"/>
      <c r="PWD174"/>
      <c r="PWE174"/>
      <c r="PWF174"/>
      <c r="PWG174"/>
      <c r="PWH174"/>
      <c r="PWI174"/>
      <c r="PWJ174"/>
      <c r="PWK174"/>
      <c r="PWL174"/>
      <c r="PWM174"/>
      <c r="PWN174"/>
      <c r="PWO174"/>
      <c r="PWP174"/>
      <c r="PWQ174"/>
      <c r="PWR174"/>
      <c r="PWS174"/>
      <c r="PWT174"/>
      <c r="PWU174"/>
      <c r="PWV174"/>
      <c r="PWW174"/>
      <c r="PWX174"/>
      <c r="PWY174"/>
      <c r="PWZ174"/>
      <c r="PXA174"/>
      <c r="PXB174"/>
      <c r="PXC174"/>
      <c r="PXD174"/>
      <c r="PXE174"/>
      <c r="PXF174"/>
      <c r="PXG174"/>
      <c r="PXH174"/>
      <c r="PXI174"/>
      <c r="PXJ174"/>
      <c r="PXK174"/>
      <c r="PXL174"/>
      <c r="PXM174"/>
      <c r="PXN174"/>
      <c r="PXO174"/>
      <c r="PXP174"/>
      <c r="PXQ174"/>
      <c r="PXR174"/>
      <c r="PXS174"/>
      <c r="PXT174"/>
      <c r="PXU174"/>
      <c r="PXV174"/>
      <c r="PXW174"/>
      <c r="PXX174"/>
      <c r="PXY174"/>
      <c r="PXZ174"/>
      <c r="PYA174"/>
      <c r="PYB174"/>
      <c r="PYC174"/>
      <c r="PYD174"/>
      <c r="PYE174"/>
      <c r="PYF174"/>
      <c r="PYG174"/>
      <c r="PYH174"/>
      <c r="PYI174"/>
      <c r="PYJ174"/>
      <c r="PYK174"/>
      <c r="PYL174"/>
      <c r="PYM174"/>
      <c r="PYN174"/>
      <c r="PYO174"/>
      <c r="PYP174"/>
      <c r="PYQ174"/>
      <c r="PYR174"/>
      <c r="PYS174"/>
      <c r="PYT174"/>
      <c r="PYU174"/>
      <c r="PYV174"/>
      <c r="PYW174"/>
      <c r="PYX174"/>
      <c r="PYY174"/>
      <c r="PYZ174"/>
      <c r="PZA174"/>
      <c r="PZB174"/>
      <c r="PZC174"/>
      <c r="PZD174"/>
      <c r="PZE174"/>
      <c r="PZF174"/>
      <c r="PZG174"/>
      <c r="PZH174"/>
      <c r="PZI174"/>
      <c r="PZJ174"/>
      <c r="PZK174"/>
      <c r="PZL174"/>
      <c r="PZM174"/>
      <c r="PZN174"/>
      <c r="PZO174"/>
      <c r="PZP174"/>
      <c r="PZQ174"/>
      <c r="PZR174"/>
      <c r="PZS174"/>
      <c r="PZT174"/>
      <c r="PZU174"/>
      <c r="PZV174"/>
      <c r="PZW174"/>
      <c r="PZX174"/>
      <c r="PZY174"/>
      <c r="PZZ174"/>
      <c r="QAA174"/>
      <c r="QAB174"/>
      <c r="QAC174"/>
      <c r="QAD174"/>
      <c r="QAE174"/>
      <c r="QAF174"/>
      <c r="QAG174"/>
      <c r="QAH174"/>
      <c r="QAI174"/>
      <c r="QAJ174"/>
      <c r="QAK174"/>
      <c r="QAL174"/>
      <c r="QAM174"/>
      <c r="QAN174"/>
      <c r="QAO174"/>
      <c r="QAP174"/>
      <c r="QAQ174"/>
      <c r="QAR174"/>
      <c r="QAS174"/>
      <c r="QAT174"/>
      <c r="QAU174"/>
      <c r="QAV174"/>
      <c r="QAW174"/>
      <c r="QAX174"/>
      <c r="QAY174"/>
      <c r="QAZ174"/>
      <c r="QBA174"/>
      <c r="QBB174"/>
      <c r="QBC174"/>
      <c r="QBD174"/>
      <c r="QBE174"/>
      <c r="QBF174"/>
      <c r="QBG174"/>
      <c r="QBH174"/>
      <c r="QBI174"/>
      <c r="QBJ174"/>
      <c r="QBK174"/>
      <c r="QBL174"/>
      <c r="QBM174"/>
      <c r="QBN174"/>
      <c r="QBO174"/>
      <c r="QBP174"/>
      <c r="QBQ174"/>
      <c r="QBR174"/>
      <c r="QBS174"/>
      <c r="QBT174"/>
      <c r="QBU174"/>
      <c r="QBV174"/>
      <c r="QBW174"/>
      <c r="QBX174"/>
      <c r="QBY174"/>
      <c r="QBZ174"/>
      <c r="QCA174"/>
      <c r="QCB174"/>
      <c r="QCC174"/>
      <c r="QCD174"/>
      <c r="QCE174"/>
      <c r="QCF174"/>
      <c r="QCG174"/>
      <c r="QCH174"/>
      <c r="QCI174"/>
      <c r="QCJ174"/>
      <c r="QCK174"/>
      <c r="QCL174"/>
      <c r="QCM174"/>
      <c r="QCN174"/>
      <c r="QCO174"/>
      <c r="QCP174"/>
      <c r="QCQ174"/>
      <c r="QCR174"/>
      <c r="QCS174"/>
      <c r="QCT174"/>
      <c r="QCU174"/>
      <c r="QCV174"/>
      <c r="QCW174"/>
      <c r="QCX174"/>
      <c r="QCY174"/>
      <c r="QCZ174"/>
      <c r="QDA174"/>
      <c r="QDB174"/>
      <c r="QDC174"/>
      <c r="QDD174"/>
      <c r="QDE174"/>
      <c r="QDF174"/>
      <c r="QDG174"/>
      <c r="QDH174"/>
      <c r="QDI174"/>
      <c r="QDJ174"/>
      <c r="QDK174"/>
      <c r="QDL174"/>
      <c r="QDM174"/>
      <c r="QDN174"/>
      <c r="QDO174"/>
      <c r="QDP174"/>
      <c r="QDQ174"/>
      <c r="QDR174"/>
      <c r="QDS174"/>
      <c r="QDT174"/>
      <c r="QDU174"/>
      <c r="QDV174"/>
      <c r="QDW174"/>
      <c r="QDX174"/>
      <c r="QDY174"/>
      <c r="QDZ174"/>
      <c r="QEA174"/>
      <c r="QEB174"/>
      <c r="QEC174"/>
      <c r="QED174"/>
      <c r="QEE174"/>
      <c r="QEF174"/>
      <c r="QEG174"/>
      <c r="QEH174"/>
      <c r="QEI174"/>
      <c r="QEJ174"/>
      <c r="QEK174"/>
      <c r="QEL174"/>
      <c r="QEM174"/>
      <c r="QEN174"/>
      <c r="QEO174"/>
      <c r="QEP174"/>
      <c r="QEQ174"/>
      <c r="QER174"/>
      <c r="QES174"/>
      <c r="QET174"/>
      <c r="QEU174"/>
      <c r="QEV174"/>
      <c r="QEW174"/>
      <c r="QEX174"/>
      <c r="QEY174"/>
      <c r="QEZ174"/>
      <c r="QFA174"/>
      <c r="QFB174"/>
      <c r="QFC174"/>
      <c r="QFD174"/>
      <c r="QFE174"/>
      <c r="QFF174"/>
      <c r="QFG174"/>
      <c r="QFH174"/>
      <c r="QFI174"/>
      <c r="QFJ174"/>
      <c r="QFK174"/>
      <c r="QFL174"/>
      <c r="QFM174"/>
      <c r="QFN174"/>
      <c r="QFO174"/>
      <c r="QFP174"/>
      <c r="QFQ174"/>
      <c r="QFR174"/>
      <c r="QFS174"/>
      <c r="QFT174"/>
      <c r="QFU174"/>
      <c r="QFV174"/>
      <c r="QFW174"/>
      <c r="QFX174"/>
      <c r="QFY174"/>
      <c r="QFZ174"/>
      <c r="QGA174"/>
      <c r="QGB174"/>
      <c r="QGC174"/>
      <c r="QGD174"/>
      <c r="QGE174"/>
      <c r="QGF174"/>
      <c r="QGG174"/>
      <c r="QGH174"/>
      <c r="QGI174"/>
      <c r="QGJ174"/>
      <c r="QGK174"/>
      <c r="QGL174"/>
      <c r="QGM174"/>
      <c r="QGN174"/>
      <c r="QGO174"/>
      <c r="QGP174"/>
      <c r="QGQ174"/>
      <c r="QGR174"/>
      <c r="QGS174"/>
      <c r="QGT174"/>
      <c r="QGU174"/>
      <c r="QGV174"/>
      <c r="QGW174"/>
      <c r="QGX174"/>
      <c r="QGY174"/>
      <c r="QGZ174"/>
      <c r="QHA174"/>
      <c r="QHB174"/>
      <c r="QHC174"/>
      <c r="QHD174"/>
      <c r="QHE174"/>
      <c r="QHF174"/>
      <c r="QHG174"/>
      <c r="QHH174"/>
      <c r="QHI174"/>
      <c r="QHJ174"/>
      <c r="QHK174"/>
      <c r="QHL174"/>
      <c r="QHM174"/>
      <c r="QHN174"/>
      <c r="QHO174"/>
      <c r="QHP174"/>
      <c r="QHQ174"/>
      <c r="QHR174"/>
      <c r="QHS174"/>
      <c r="QHT174"/>
      <c r="QHU174"/>
      <c r="QHV174"/>
      <c r="QHW174"/>
      <c r="QHX174"/>
      <c r="QHY174"/>
      <c r="QHZ174"/>
      <c r="QIA174"/>
      <c r="QIB174"/>
      <c r="QIC174"/>
      <c r="QID174"/>
      <c r="QIE174"/>
      <c r="QIF174"/>
      <c r="QIG174"/>
      <c r="QIH174"/>
      <c r="QII174"/>
      <c r="QIJ174"/>
      <c r="QIK174"/>
      <c r="QIL174"/>
      <c r="QIM174"/>
      <c r="QIN174"/>
      <c r="QIO174"/>
      <c r="QIP174"/>
      <c r="QIQ174"/>
      <c r="QIR174"/>
      <c r="QIS174"/>
      <c r="QIT174"/>
      <c r="QIU174"/>
      <c r="QIV174"/>
      <c r="QIW174"/>
      <c r="QIX174"/>
      <c r="QIY174"/>
      <c r="QIZ174"/>
      <c r="QJA174"/>
      <c r="QJB174"/>
      <c r="QJC174"/>
      <c r="QJD174"/>
      <c r="QJE174"/>
      <c r="QJF174"/>
      <c r="QJG174"/>
      <c r="QJH174"/>
      <c r="QJI174"/>
      <c r="QJJ174"/>
      <c r="QJK174"/>
      <c r="QJL174"/>
      <c r="QJM174"/>
      <c r="QJN174"/>
      <c r="QJO174"/>
      <c r="QJP174"/>
      <c r="QJQ174"/>
      <c r="QJR174"/>
      <c r="QJS174"/>
      <c r="QJT174"/>
      <c r="QJU174"/>
      <c r="QJV174"/>
      <c r="QJW174"/>
      <c r="QJX174"/>
      <c r="QJY174"/>
      <c r="QJZ174"/>
      <c r="QKA174"/>
      <c r="QKB174"/>
      <c r="QKC174"/>
      <c r="QKD174"/>
      <c r="QKE174"/>
      <c r="QKF174"/>
      <c r="QKG174"/>
      <c r="QKH174"/>
      <c r="QKI174"/>
      <c r="QKJ174"/>
      <c r="QKK174"/>
      <c r="QKL174"/>
      <c r="QKM174"/>
      <c r="QKN174"/>
      <c r="QKO174"/>
      <c r="QKP174"/>
      <c r="QKQ174"/>
      <c r="QKR174"/>
      <c r="QKS174"/>
      <c r="QKT174"/>
      <c r="QKU174"/>
      <c r="QKV174"/>
      <c r="QKW174"/>
      <c r="QKX174"/>
      <c r="QKY174"/>
      <c r="QKZ174"/>
      <c r="QLA174"/>
      <c r="QLB174"/>
      <c r="QLC174"/>
      <c r="QLD174"/>
      <c r="QLE174"/>
      <c r="QLF174"/>
      <c r="QLG174"/>
      <c r="QLH174"/>
      <c r="QLI174"/>
      <c r="QLJ174"/>
      <c r="QLK174"/>
      <c r="QLL174"/>
      <c r="QLM174"/>
      <c r="QLN174"/>
      <c r="QLO174"/>
      <c r="QLP174"/>
      <c r="QLQ174"/>
      <c r="QLR174"/>
      <c r="QLS174"/>
      <c r="QLT174"/>
      <c r="QLU174"/>
      <c r="QLV174"/>
      <c r="QLW174"/>
      <c r="QLX174"/>
      <c r="QLY174"/>
      <c r="QLZ174"/>
      <c r="QMA174"/>
      <c r="QMB174"/>
      <c r="QMC174"/>
      <c r="QMD174"/>
      <c r="QME174"/>
      <c r="QMF174"/>
      <c r="QMG174"/>
      <c r="QMH174"/>
      <c r="QMI174"/>
      <c r="QMJ174"/>
      <c r="QMK174"/>
      <c r="QML174"/>
      <c r="QMM174"/>
      <c r="QMN174"/>
      <c r="QMO174"/>
      <c r="QMP174"/>
      <c r="QMQ174"/>
      <c r="QMR174"/>
      <c r="QMS174"/>
      <c r="QMT174"/>
      <c r="QMU174"/>
      <c r="QMV174"/>
      <c r="QMW174"/>
      <c r="QMX174"/>
      <c r="QMY174"/>
      <c r="QMZ174"/>
      <c r="QNA174"/>
      <c r="QNB174"/>
      <c r="QNC174"/>
      <c r="QND174"/>
      <c r="QNE174"/>
      <c r="QNF174"/>
      <c r="QNG174"/>
      <c r="QNH174"/>
      <c r="QNI174"/>
      <c r="QNJ174"/>
      <c r="QNK174"/>
      <c r="QNL174"/>
      <c r="QNM174"/>
      <c r="QNN174"/>
      <c r="QNO174"/>
      <c r="QNP174"/>
      <c r="QNQ174"/>
      <c r="QNR174"/>
      <c r="QNS174"/>
      <c r="QNT174"/>
      <c r="QNU174"/>
      <c r="QNV174"/>
      <c r="QNW174"/>
      <c r="QNX174"/>
      <c r="QNY174"/>
      <c r="QNZ174"/>
      <c r="QOA174"/>
      <c r="QOB174"/>
      <c r="QOC174"/>
      <c r="QOD174"/>
      <c r="QOE174"/>
      <c r="QOF174"/>
      <c r="QOG174"/>
      <c r="QOH174"/>
      <c r="QOI174"/>
      <c r="QOJ174"/>
      <c r="QOK174"/>
      <c r="QOL174"/>
      <c r="QOM174"/>
      <c r="QON174"/>
      <c r="QOO174"/>
      <c r="QOP174"/>
      <c r="QOQ174"/>
      <c r="QOR174"/>
      <c r="QOS174"/>
      <c r="QOT174"/>
      <c r="QOU174"/>
      <c r="QOV174"/>
      <c r="QOW174"/>
      <c r="QOX174"/>
      <c r="QOY174"/>
      <c r="QOZ174"/>
      <c r="QPA174"/>
      <c r="QPB174"/>
      <c r="QPC174"/>
      <c r="QPD174"/>
      <c r="QPE174"/>
      <c r="QPF174"/>
      <c r="QPG174"/>
      <c r="QPH174"/>
      <c r="QPI174"/>
      <c r="QPJ174"/>
      <c r="QPK174"/>
      <c r="QPL174"/>
      <c r="QPM174"/>
      <c r="QPN174"/>
      <c r="QPO174"/>
      <c r="QPP174"/>
      <c r="QPQ174"/>
      <c r="QPR174"/>
      <c r="QPS174"/>
      <c r="QPT174"/>
      <c r="QPU174"/>
      <c r="QPV174"/>
      <c r="QPW174"/>
      <c r="QPX174"/>
      <c r="QPY174"/>
      <c r="QPZ174"/>
      <c r="QQA174"/>
      <c r="QQB174"/>
      <c r="QQC174"/>
      <c r="QQD174"/>
      <c r="QQE174"/>
      <c r="QQF174"/>
      <c r="QQG174"/>
      <c r="QQH174"/>
      <c r="QQI174"/>
      <c r="QQJ174"/>
      <c r="QQK174"/>
      <c r="QQL174"/>
      <c r="QQM174"/>
      <c r="QQN174"/>
      <c r="QQO174"/>
      <c r="QQP174"/>
      <c r="QQQ174"/>
      <c r="QQR174"/>
      <c r="QQS174"/>
      <c r="QQT174"/>
      <c r="QQU174"/>
      <c r="QQV174"/>
      <c r="QQW174"/>
      <c r="QQX174"/>
      <c r="QQY174"/>
      <c r="QQZ174"/>
      <c r="QRA174"/>
      <c r="QRB174"/>
      <c r="QRC174"/>
      <c r="QRD174"/>
      <c r="QRE174"/>
      <c r="QRF174"/>
      <c r="QRG174"/>
      <c r="QRH174"/>
      <c r="QRI174"/>
      <c r="QRJ174"/>
      <c r="QRK174"/>
      <c r="QRL174"/>
      <c r="QRM174"/>
      <c r="QRN174"/>
      <c r="QRO174"/>
      <c r="QRP174"/>
      <c r="QRQ174"/>
      <c r="QRR174"/>
      <c r="QRS174"/>
      <c r="QRT174"/>
      <c r="QRU174"/>
      <c r="QRV174"/>
      <c r="QRW174"/>
      <c r="QRX174"/>
      <c r="QRY174"/>
      <c r="QRZ174"/>
      <c r="QSA174"/>
      <c r="QSB174"/>
      <c r="QSC174"/>
      <c r="QSD174"/>
      <c r="QSE174"/>
      <c r="QSF174"/>
      <c r="QSG174"/>
      <c r="QSH174"/>
      <c r="QSI174"/>
      <c r="QSJ174"/>
      <c r="QSK174"/>
      <c r="QSL174"/>
      <c r="QSM174"/>
      <c r="QSN174"/>
      <c r="QSO174"/>
      <c r="QSP174"/>
      <c r="QSQ174"/>
      <c r="QSR174"/>
      <c r="QSS174"/>
      <c r="QST174"/>
      <c r="QSU174"/>
      <c r="QSV174"/>
      <c r="QSW174"/>
      <c r="QSX174"/>
      <c r="QSY174"/>
      <c r="QSZ174"/>
      <c r="QTA174"/>
      <c r="QTB174"/>
      <c r="QTC174"/>
      <c r="QTD174"/>
      <c r="QTE174"/>
      <c r="QTF174"/>
      <c r="QTG174"/>
      <c r="QTH174"/>
      <c r="QTI174"/>
      <c r="QTJ174"/>
      <c r="QTK174"/>
      <c r="QTL174"/>
      <c r="QTM174"/>
      <c r="QTN174"/>
      <c r="QTO174"/>
      <c r="QTP174"/>
      <c r="QTQ174"/>
      <c r="QTR174"/>
      <c r="QTS174"/>
      <c r="QTT174"/>
      <c r="QTU174"/>
      <c r="QTV174"/>
      <c r="QTW174"/>
      <c r="QTX174"/>
      <c r="QTY174"/>
      <c r="QTZ174"/>
      <c r="QUA174"/>
      <c r="QUB174"/>
      <c r="QUC174"/>
      <c r="QUD174"/>
      <c r="QUE174"/>
      <c r="QUF174"/>
      <c r="QUG174"/>
      <c r="QUH174"/>
      <c r="QUI174"/>
      <c r="QUJ174"/>
      <c r="QUK174"/>
      <c r="QUL174"/>
      <c r="QUM174"/>
      <c r="QUN174"/>
      <c r="QUO174"/>
      <c r="QUP174"/>
      <c r="QUQ174"/>
      <c r="QUR174"/>
      <c r="QUS174"/>
      <c r="QUT174"/>
      <c r="QUU174"/>
      <c r="QUV174"/>
      <c r="QUW174"/>
      <c r="QUX174"/>
      <c r="QUY174"/>
      <c r="QUZ174"/>
      <c r="QVA174"/>
      <c r="QVB174"/>
      <c r="QVC174"/>
      <c r="QVD174"/>
      <c r="QVE174"/>
      <c r="QVF174"/>
      <c r="QVG174"/>
      <c r="QVH174"/>
      <c r="QVI174"/>
      <c r="QVJ174"/>
      <c r="QVK174"/>
      <c r="QVL174"/>
      <c r="QVM174"/>
      <c r="QVN174"/>
      <c r="QVO174"/>
      <c r="QVP174"/>
      <c r="QVQ174"/>
      <c r="QVR174"/>
      <c r="QVS174"/>
      <c r="QVT174"/>
      <c r="QVU174"/>
      <c r="QVV174"/>
      <c r="QVW174"/>
      <c r="QVX174"/>
      <c r="QVY174"/>
      <c r="QVZ174"/>
      <c r="QWA174"/>
      <c r="QWB174"/>
      <c r="QWC174"/>
      <c r="QWD174"/>
      <c r="QWE174"/>
      <c r="QWF174"/>
      <c r="QWG174"/>
      <c r="QWH174"/>
      <c r="QWI174"/>
      <c r="QWJ174"/>
      <c r="QWK174"/>
      <c r="QWL174"/>
      <c r="QWM174"/>
      <c r="QWN174"/>
      <c r="QWO174"/>
      <c r="QWP174"/>
      <c r="QWQ174"/>
      <c r="QWR174"/>
      <c r="QWS174"/>
      <c r="QWT174"/>
      <c r="QWU174"/>
      <c r="QWV174"/>
      <c r="QWW174"/>
      <c r="QWX174"/>
      <c r="QWY174"/>
      <c r="QWZ174"/>
      <c r="QXA174"/>
      <c r="QXB174"/>
      <c r="QXC174"/>
      <c r="QXD174"/>
      <c r="QXE174"/>
      <c r="QXF174"/>
      <c r="QXG174"/>
      <c r="QXH174"/>
      <c r="QXI174"/>
      <c r="QXJ174"/>
      <c r="QXK174"/>
      <c r="QXL174"/>
      <c r="QXM174"/>
      <c r="QXN174"/>
      <c r="QXO174"/>
      <c r="QXP174"/>
      <c r="QXQ174"/>
      <c r="QXR174"/>
      <c r="QXS174"/>
      <c r="QXT174"/>
      <c r="QXU174"/>
      <c r="QXV174"/>
      <c r="QXW174"/>
      <c r="QXX174"/>
      <c r="QXY174"/>
      <c r="QXZ174"/>
      <c r="QYA174"/>
      <c r="QYB174"/>
      <c r="QYC174"/>
      <c r="QYD174"/>
      <c r="QYE174"/>
      <c r="QYF174"/>
      <c r="QYG174"/>
      <c r="QYH174"/>
      <c r="QYI174"/>
      <c r="QYJ174"/>
      <c r="QYK174"/>
      <c r="QYL174"/>
      <c r="QYM174"/>
      <c r="QYN174"/>
      <c r="QYO174"/>
      <c r="QYP174"/>
      <c r="QYQ174"/>
      <c r="QYR174"/>
      <c r="QYS174"/>
      <c r="QYT174"/>
      <c r="QYU174"/>
      <c r="QYV174"/>
      <c r="QYW174"/>
      <c r="QYX174"/>
      <c r="QYY174"/>
      <c r="QYZ174"/>
      <c r="QZA174"/>
      <c r="QZB174"/>
      <c r="QZC174"/>
      <c r="QZD174"/>
      <c r="QZE174"/>
      <c r="QZF174"/>
      <c r="QZG174"/>
      <c r="QZH174"/>
      <c r="QZI174"/>
      <c r="QZJ174"/>
      <c r="QZK174"/>
      <c r="QZL174"/>
      <c r="QZM174"/>
      <c r="QZN174"/>
      <c r="QZO174"/>
      <c r="QZP174"/>
      <c r="QZQ174"/>
      <c r="QZR174"/>
      <c r="QZS174"/>
      <c r="QZT174"/>
      <c r="QZU174"/>
      <c r="QZV174"/>
      <c r="QZW174"/>
      <c r="QZX174"/>
      <c r="QZY174"/>
      <c r="QZZ174"/>
      <c r="RAA174"/>
      <c r="RAB174"/>
      <c r="RAC174"/>
      <c r="RAD174"/>
      <c r="RAE174"/>
      <c r="RAF174"/>
      <c r="RAG174"/>
      <c r="RAH174"/>
      <c r="RAI174"/>
      <c r="RAJ174"/>
      <c r="RAK174"/>
      <c r="RAL174"/>
      <c r="RAM174"/>
      <c r="RAN174"/>
      <c r="RAO174"/>
      <c r="RAP174"/>
      <c r="RAQ174"/>
      <c r="RAR174"/>
      <c r="RAS174"/>
      <c r="RAT174"/>
      <c r="RAU174"/>
      <c r="RAV174"/>
      <c r="RAW174"/>
      <c r="RAX174"/>
      <c r="RAY174"/>
      <c r="RAZ174"/>
      <c r="RBA174"/>
      <c r="RBB174"/>
      <c r="RBC174"/>
      <c r="RBD174"/>
      <c r="RBE174"/>
      <c r="RBF174"/>
      <c r="RBG174"/>
      <c r="RBH174"/>
      <c r="RBI174"/>
      <c r="RBJ174"/>
      <c r="RBK174"/>
      <c r="RBL174"/>
      <c r="RBM174"/>
      <c r="RBN174"/>
      <c r="RBO174"/>
      <c r="RBP174"/>
      <c r="RBQ174"/>
      <c r="RBR174"/>
      <c r="RBS174"/>
      <c r="RBT174"/>
      <c r="RBU174"/>
      <c r="RBV174"/>
      <c r="RBW174"/>
      <c r="RBX174"/>
      <c r="RBY174"/>
      <c r="RBZ174"/>
      <c r="RCA174"/>
      <c r="RCB174"/>
      <c r="RCC174"/>
      <c r="RCD174"/>
      <c r="RCE174"/>
      <c r="RCF174"/>
      <c r="RCG174"/>
      <c r="RCH174"/>
      <c r="RCI174"/>
      <c r="RCJ174"/>
      <c r="RCK174"/>
      <c r="RCL174"/>
      <c r="RCM174"/>
      <c r="RCN174"/>
      <c r="RCO174"/>
      <c r="RCP174"/>
      <c r="RCQ174"/>
      <c r="RCR174"/>
      <c r="RCS174"/>
      <c r="RCT174"/>
      <c r="RCU174"/>
      <c r="RCV174"/>
      <c r="RCW174"/>
      <c r="RCX174"/>
      <c r="RCY174"/>
      <c r="RCZ174"/>
      <c r="RDA174"/>
      <c r="RDB174"/>
      <c r="RDC174"/>
      <c r="RDD174"/>
      <c r="RDE174"/>
      <c r="RDF174"/>
      <c r="RDG174"/>
      <c r="RDH174"/>
      <c r="RDI174"/>
      <c r="RDJ174"/>
      <c r="RDK174"/>
      <c r="RDL174"/>
      <c r="RDM174"/>
      <c r="RDN174"/>
      <c r="RDO174"/>
      <c r="RDP174"/>
      <c r="RDQ174"/>
      <c r="RDR174"/>
      <c r="RDS174"/>
      <c r="RDT174"/>
      <c r="RDU174"/>
      <c r="RDV174"/>
      <c r="RDW174"/>
      <c r="RDX174"/>
      <c r="RDY174"/>
      <c r="RDZ174"/>
      <c r="REA174"/>
      <c r="REB174"/>
      <c r="REC174"/>
      <c r="RED174"/>
      <c r="REE174"/>
      <c r="REF174"/>
      <c r="REG174"/>
      <c r="REH174"/>
      <c r="REI174"/>
      <c r="REJ174"/>
      <c r="REK174"/>
      <c r="REL174"/>
      <c r="REM174"/>
      <c r="REN174"/>
      <c r="REO174"/>
      <c r="REP174"/>
      <c r="REQ174"/>
      <c r="RER174"/>
      <c r="RES174"/>
      <c r="RET174"/>
      <c r="REU174"/>
      <c r="REV174"/>
      <c r="REW174"/>
      <c r="REX174"/>
      <c r="REY174"/>
      <c r="REZ174"/>
      <c r="RFA174"/>
      <c r="RFB174"/>
      <c r="RFC174"/>
      <c r="RFD174"/>
      <c r="RFE174"/>
      <c r="RFF174"/>
      <c r="RFG174"/>
      <c r="RFH174"/>
      <c r="RFI174"/>
      <c r="RFJ174"/>
      <c r="RFK174"/>
      <c r="RFL174"/>
      <c r="RFM174"/>
      <c r="RFN174"/>
      <c r="RFO174"/>
      <c r="RFP174"/>
      <c r="RFQ174"/>
      <c r="RFR174"/>
      <c r="RFS174"/>
      <c r="RFT174"/>
      <c r="RFU174"/>
      <c r="RFV174"/>
      <c r="RFW174"/>
      <c r="RFX174"/>
      <c r="RFY174"/>
      <c r="RFZ174"/>
      <c r="RGA174"/>
      <c r="RGB174"/>
      <c r="RGC174"/>
      <c r="RGD174"/>
      <c r="RGE174"/>
      <c r="RGF174"/>
      <c r="RGG174"/>
      <c r="RGH174"/>
      <c r="RGI174"/>
      <c r="RGJ174"/>
      <c r="RGK174"/>
      <c r="RGL174"/>
      <c r="RGM174"/>
      <c r="RGN174"/>
      <c r="RGO174"/>
      <c r="RGP174"/>
      <c r="RGQ174"/>
      <c r="RGR174"/>
      <c r="RGS174"/>
      <c r="RGT174"/>
      <c r="RGU174"/>
      <c r="RGV174"/>
      <c r="RGW174"/>
      <c r="RGX174"/>
      <c r="RGY174"/>
      <c r="RGZ174"/>
      <c r="RHA174"/>
      <c r="RHB174"/>
      <c r="RHC174"/>
      <c r="RHD174"/>
      <c r="RHE174"/>
      <c r="RHF174"/>
      <c r="RHG174"/>
      <c r="RHH174"/>
      <c r="RHI174"/>
      <c r="RHJ174"/>
      <c r="RHK174"/>
      <c r="RHL174"/>
      <c r="RHM174"/>
      <c r="RHN174"/>
      <c r="RHO174"/>
      <c r="RHP174"/>
      <c r="RHQ174"/>
      <c r="RHR174"/>
      <c r="RHS174"/>
      <c r="RHT174"/>
      <c r="RHU174"/>
      <c r="RHV174"/>
      <c r="RHW174"/>
      <c r="RHX174"/>
      <c r="RHY174"/>
      <c r="RHZ174"/>
      <c r="RIA174"/>
      <c r="RIB174"/>
      <c r="RIC174"/>
      <c r="RID174"/>
      <c r="RIE174"/>
      <c r="RIF174"/>
      <c r="RIG174"/>
      <c r="RIH174"/>
      <c r="RII174"/>
      <c r="RIJ174"/>
      <c r="RIK174"/>
      <c r="RIL174"/>
      <c r="RIM174"/>
      <c r="RIN174"/>
      <c r="RIO174"/>
      <c r="RIP174"/>
      <c r="RIQ174"/>
      <c r="RIR174"/>
      <c r="RIS174"/>
      <c r="RIT174"/>
      <c r="RIU174"/>
      <c r="RIV174"/>
      <c r="RIW174"/>
      <c r="RIX174"/>
      <c r="RIY174"/>
      <c r="RIZ174"/>
      <c r="RJA174"/>
      <c r="RJB174"/>
      <c r="RJC174"/>
      <c r="RJD174"/>
      <c r="RJE174"/>
      <c r="RJF174"/>
      <c r="RJG174"/>
      <c r="RJH174"/>
      <c r="RJI174"/>
      <c r="RJJ174"/>
      <c r="RJK174"/>
      <c r="RJL174"/>
      <c r="RJM174"/>
      <c r="RJN174"/>
      <c r="RJO174"/>
      <c r="RJP174"/>
      <c r="RJQ174"/>
      <c r="RJR174"/>
      <c r="RJS174"/>
      <c r="RJT174"/>
      <c r="RJU174"/>
      <c r="RJV174"/>
      <c r="RJW174"/>
      <c r="RJX174"/>
      <c r="RJY174"/>
      <c r="RJZ174"/>
      <c r="RKA174"/>
      <c r="RKB174"/>
      <c r="RKC174"/>
      <c r="RKD174"/>
      <c r="RKE174"/>
      <c r="RKF174"/>
      <c r="RKG174"/>
      <c r="RKH174"/>
      <c r="RKI174"/>
      <c r="RKJ174"/>
      <c r="RKK174"/>
      <c r="RKL174"/>
      <c r="RKM174"/>
      <c r="RKN174"/>
      <c r="RKO174"/>
      <c r="RKP174"/>
      <c r="RKQ174"/>
      <c r="RKR174"/>
      <c r="RKS174"/>
      <c r="RKT174"/>
      <c r="RKU174"/>
      <c r="RKV174"/>
      <c r="RKW174"/>
      <c r="RKX174"/>
      <c r="RKY174"/>
      <c r="RKZ174"/>
      <c r="RLA174"/>
      <c r="RLB174"/>
      <c r="RLC174"/>
      <c r="RLD174"/>
      <c r="RLE174"/>
      <c r="RLF174"/>
      <c r="RLG174"/>
      <c r="RLH174"/>
      <c r="RLI174"/>
      <c r="RLJ174"/>
      <c r="RLK174"/>
      <c r="RLL174"/>
      <c r="RLM174"/>
      <c r="RLN174"/>
      <c r="RLO174"/>
      <c r="RLP174"/>
      <c r="RLQ174"/>
      <c r="RLR174"/>
      <c r="RLS174"/>
      <c r="RLT174"/>
      <c r="RLU174"/>
      <c r="RLV174"/>
      <c r="RLW174"/>
      <c r="RLX174"/>
      <c r="RLY174"/>
      <c r="RLZ174"/>
      <c r="RMA174"/>
      <c r="RMB174"/>
      <c r="RMC174"/>
      <c r="RMD174"/>
      <c r="RME174"/>
      <c r="RMF174"/>
      <c r="RMG174"/>
      <c r="RMH174"/>
      <c r="RMI174"/>
      <c r="RMJ174"/>
      <c r="RMK174"/>
      <c r="RML174"/>
      <c r="RMM174"/>
      <c r="RMN174"/>
      <c r="RMO174"/>
      <c r="RMP174"/>
      <c r="RMQ174"/>
      <c r="RMR174"/>
      <c r="RMS174"/>
      <c r="RMT174"/>
      <c r="RMU174"/>
      <c r="RMV174"/>
      <c r="RMW174"/>
      <c r="RMX174"/>
      <c r="RMY174"/>
      <c r="RMZ174"/>
      <c r="RNA174"/>
      <c r="RNB174"/>
      <c r="RNC174"/>
      <c r="RND174"/>
      <c r="RNE174"/>
      <c r="RNF174"/>
      <c r="RNG174"/>
      <c r="RNH174"/>
      <c r="RNI174"/>
      <c r="RNJ174"/>
      <c r="RNK174"/>
      <c r="RNL174"/>
      <c r="RNM174"/>
      <c r="RNN174"/>
      <c r="RNO174"/>
      <c r="RNP174"/>
      <c r="RNQ174"/>
      <c r="RNR174"/>
      <c r="RNS174"/>
      <c r="RNT174"/>
      <c r="RNU174"/>
      <c r="RNV174"/>
      <c r="RNW174"/>
      <c r="RNX174"/>
      <c r="RNY174"/>
      <c r="RNZ174"/>
      <c r="ROA174"/>
      <c r="ROB174"/>
      <c r="ROC174"/>
      <c r="ROD174"/>
      <c r="ROE174"/>
      <c r="ROF174"/>
      <c r="ROG174"/>
      <c r="ROH174"/>
      <c r="ROI174"/>
      <c r="ROJ174"/>
      <c r="ROK174"/>
      <c r="ROL174"/>
      <c r="ROM174"/>
      <c r="RON174"/>
      <c r="ROO174"/>
      <c r="ROP174"/>
      <c r="ROQ174"/>
      <c r="ROR174"/>
      <c r="ROS174"/>
      <c r="ROT174"/>
      <c r="ROU174"/>
      <c r="ROV174"/>
      <c r="ROW174"/>
      <c r="ROX174"/>
      <c r="ROY174"/>
      <c r="ROZ174"/>
      <c r="RPA174"/>
      <c r="RPB174"/>
      <c r="RPC174"/>
      <c r="RPD174"/>
      <c r="RPE174"/>
      <c r="RPF174"/>
      <c r="RPG174"/>
      <c r="RPH174"/>
      <c r="RPI174"/>
      <c r="RPJ174"/>
      <c r="RPK174"/>
      <c r="RPL174"/>
      <c r="RPM174"/>
      <c r="RPN174"/>
      <c r="RPO174"/>
      <c r="RPP174"/>
      <c r="RPQ174"/>
      <c r="RPR174"/>
      <c r="RPS174"/>
      <c r="RPT174"/>
      <c r="RPU174"/>
      <c r="RPV174"/>
      <c r="RPW174"/>
      <c r="RPX174"/>
      <c r="RPY174"/>
      <c r="RPZ174"/>
      <c r="RQA174"/>
      <c r="RQB174"/>
      <c r="RQC174"/>
      <c r="RQD174"/>
      <c r="RQE174"/>
      <c r="RQF174"/>
      <c r="RQG174"/>
      <c r="RQH174"/>
      <c r="RQI174"/>
      <c r="RQJ174"/>
      <c r="RQK174"/>
      <c r="RQL174"/>
      <c r="RQM174"/>
      <c r="RQN174"/>
      <c r="RQO174"/>
      <c r="RQP174"/>
      <c r="RQQ174"/>
      <c r="RQR174"/>
      <c r="RQS174"/>
      <c r="RQT174"/>
      <c r="RQU174"/>
      <c r="RQV174"/>
      <c r="RQW174"/>
      <c r="RQX174"/>
      <c r="RQY174"/>
      <c r="RQZ174"/>
      <c r="RRA174"/>
      <c r="RRB174"/>
      <c r="RRC174"/>
      <c r="RRD174"/>
      <c r="RRE174"/>
      <c r="RRF174"/>
      <c r="RRG174"/>
      <c r="RRH174"/>
      <c r="RRI174"/>
      <c r="RRJ174"/>
      <c r="RRK174"/>
      <c r="RRL174"/>
      <c r="RRM174"/>
      <c r="RRN174"/>
      <c r="RRO174"/>
      <c r="RRP174"/>
      <c r="RRQ174"/>
      <c r="RRR174"/>
      <c r="RRS174"/>
      <c r="RRT174"/>
      <c r="RRU174"/>
      <c r="RRV174"/>
      <c r="RRW174"/>
      <c r="RRX174"/>
      <c r="RRY174"/>
      <c r="RRZ174"/>
      <c r="RSA174"/>
      <c r="RSB174"/>
      <c r="RSC174"/>
      <c r="RSD174"/>
      <c r="RSE174"/>
      <c r="RSF174"/>
      <c r="RSG174"/>
      <c r="RSH174"/>
      <c r="RSI174"/>
      <c r="RSJ174"/>
      <c r="RSK174"/>
      <c r="RSL174"/>
      <c r="RSM174"/>
      <c r="RSN174"/>
      <c r="RSO174"/>
      <c r="RSP174"/>
      <c r="RSQ174"/>
      <c r="RSR174"/>
      <c r="RSS174"/>
      <c r="RST174"/>
      <c r="RSU174"/>
      <c r="RSV174"/>
      <c r="RSW174"/>
      <c r="RSX174"/>
      <c r="RSY174"/>
      <c r="RSZ174"/>
      <c r="RTA174"/>
      <c r="RTB174"/>
      <c r="RTC174"/>
      <c r="RTD174"/>
      <c r="RTE174"/>
      <c r="RTF174"/>
      <c r="RTG174"/>
      <c r="RTH174"/>
      <c r="RTI174"/>
      <c r="RTJ174"/>
      <c r="RTK174"/>
      <c r="RTL174"/>
      <c r="RTM174"/>
      <c r="RTN174"/>
      <c r="RTO174"/>
      <c r="RTP174"/>
      <c r="RTQ174"/>
      <c r="RTR174"/>
      <c r="RTS174"/>
      <c r="RTT174"/>
      <c r="RTU174"/>
      <c r="RTV174"/>
      <c r="RTW174"/>
      <c r="RTX174"/>
      <c r="RTY174"/>
      <c r="RTZ174"/>
      <c r="RUA174"/>
      <c r="RUB174"/>
      <c r="RUC174"/>
      <c r="RUD174"/>
      <c r="RUE174"/>
      <c r="RUF174"/>
      <c r="RUG174"/>
      <c r="RUH174"/>
      <c r="RUI174"/>
      <c r="RUJ174"/>
      <c r="RUK174"/>
      <c r="RUL174"/>
      <c r="RUM174"/>
      <c r="RUN174"/>
      <c r="RUO174"/>
      <c r="RUP174"/>
      <c r="RUQ174"/>
      <c r="RUR174"/>
      <c r="RUS174"/>
      <c r="RUT174"/>
      <c r="RUU174"/>
      <c r="RUV174"/>
      <c r="RUW174"/>
      <c r="RUX174"/>
      <c r="RUY174"/>
      <c r="RUZ174"/>
      <c r="RVA174"/>
      <c r="RVB174"/>
      <c r="RVC174"/>
      <c r="RVD174"/>
      <c r="RVE174"/>
      <c r="RVF174"/>
      <c r="RVG174"/>
      <c r="RVH174"/>
      <c r="RVI174"/>
      <c r="RVJ174"/>
      <c r="RVK174"/>
      <c r="RVL174"/>
      <c r="RVM174"/>
      <c r="RVN174"/>
      <c r="RVO174"/>
      <c r="RVP174"/>
      <c r="RVQ174"/>
      <c r="RVR174"/>
      <c r="RVS174"/>
      <c r="RVT174"/>
      <c r="RVU174"/>
      <c r="RVV174"/>
      <c r="RVW174"/>
      <c r="RVX174"/>
      <c r="RVY174"/>
      <c r="RVZ174"/>
      <c r="RWA174"/>
      <c r="RWB174"/>
      <c r="RWC174"/>
      <c r="RWD174"/>
      <c r="RWE174"/>
      <c r="RWF174"/>
      <c r="RWG174"/>
      <c r="RWH174"/>
      <c r="RWI174"/>
      <c r="RWJ174"/>
      <c r="RWK174"/>
      <c r="RWL174"/>
      <c r="RWM174"/>
      <c r="RWN174"/>
      <c r="RWO174"/>
      <c r="RWP174"/>
      <c r="RWQ174"/>
      <c r="RWR174"/>
      <c r="RWS174"/>
      <c r="RWT174"/>
      <c r="RWU174"/>
      <c r="RWV174"/>
      <c r="RWW174"/>
      <c r="RWX174"/>
      <c r="RWY174"/>
      <c r="RWZ174"/>
      <c r="RXA174"/>
      <c r="RXB174"/>
      <c r="RXC174"/>
      <c r="RXD174"/>
      <c r="RXE174"/>
      <c r="RXF174"/>
      <c r="RXG174"/>
      <c r="RXH174"/>
      <c r="RXI174"/>
      <c r="RXJ174"/>
      <c r="RXK174"/>
      <c r="RXL174"/>
      <c r="RXM174"/>
      <c r="RXN174"/>
      <c r="RXO174"/>
      <c r="RXP174"/>
      <c r="RXQ174"/>
      <c r="RXR174"/>
      <c r="RXS174"/>
      <c r="RXT174"/>
      <c r="RXU174"/>
      <c r="RXV174"/>
      <c r="RXW174"/>
      <c r="RXX174"/>
      <c r="RXY174"/>
      <c r="RXZ174"/>
      <c r="RYA174"/>
      <c r="RYB174"/>
      <c r="RYC174"/>
      <c r="RYD174"/>
      <c r="RYE174"/>
      <c r="RYF174"/>
      <c r="RYG174"/>
      <c r="RYH174"/>
      <c r="RYI174"/>
      <c r="RYJ174"/>
      <c r="RYK174"/>
      <c r="RYL174"/>
      <c r="RYM174"/>
      <c r="RYN174"/>
      <c r="RYO174"/>
      <c r="RYP174"/>
      <c r="RYQ174"/>
      <c r="RYR174"/>
      <c r="RYS174"/>
      <c r="RYT174"/>
      <c r="RYU174"/>
      <c r="RYV174"/>
      <c r="RYW174"/>
      <c r="RYX174"/>
      <c r="RYY174"/>
      <c r="RYZ174"/>
      <c r="RZA174"/>
      <c r="RZB174"/>
      <c r="RZC174"/>
      <c r="RZD174"/>
      <c r="RZE174"/>
      <c r="RZF174"/>
      <c r="RZG174"/>
      <c r="RZH174"/>
      <c r="RZI174"/>
      <c r="RZJ174"/>
      <c r="RZK174"/>
      <c r="RZL174"/>
      <c r="RZM174"/>
      <c r="RZN174"/>
      <c r="RZO174"/>
      <c r="RZP174"/>
      <c r="RZQ174"/>
      <c r="RZR174"/>
      <c r="RZS174"/>
      <c r="RZT174"/>
      <c r="RZU174"/>
      <c r="RZV174"/>
      <c r="RZW174"/>
      <c r="RZX174"/>
      <c r="RZY174"/>
      <c r="RZZ174"/>
      <c r="SAA174"/>
      <c r="SAB174"/>
      <c r="SAC174"/>
      <c r="SAD174"/>
      <c r="SAE174"/>
      <c r="SAF174"/>
      <c r="SAG174"/>
      <c r="SAH174"/>
      <c r="SAI174"/>
      <c r="SAJ174"/>
      <c r="SAK174"/>
      <c r="SAL174"/>
      <c r="SAM174"/>
      <c r="SAN174"/>
      <c r="SAO174"/>
      <c r="SAP174"/>
      <c r="SAQ174"/>
      <c r="SAR174"/>
      <c r="SAS174"/>
      <c r="SAT174"/>
      <c r="SAU174"/>
      <c r="SAV174"/>
      <c r="SAW174"/>
      <c r="SAX174"/>
      <c r="SAY174"/>
      <c r="SAZ174"/>
      <c r="SBA174"/>
      <c r="SBB174"/>
      <c r="SBC174"/>
      <c r="SBD174"/>
      <c r="SBE174"/>
      <c r="SBF174"/>
      <c r="SBG174"/>
      <c r="SBH174"/>
      <c r="SBI174"/>
      <c r="SBJ174"/>
      <c r="SBK174"/>
      <c r="SBL174"/>
      <c r="SBM174"/>
      <c r="SBN174"/>
      <c r="SBO174"/>
      <c r="SBP174"/>
      <c r="SBQ174"/>
      <c r="SBR174"/>
      <c r="SBS174"/>
      <c r="SBT174"/>
      <c r="SBU174"/>
      <c r="SBV174"/>
      <c r="SBW174"/>
      <c r="SBX174"/>
      <c r="SBY174"/>
      <c r="SBZ174"/>
      <c r="SCA174"/>
      <c r="SCB174"/>
      <c r="SCC174"/>
      <c r="SCD174"/>
      <c r="SCE174"/>
      <c r="SCF174"/>
      <c r="SCG174"/>
      <c r="SCH174"/>
      <c r="SCI174"/>
      <c r="SCJ174"/>
      <c r="SCK174"/>
      <c r="SCL174"/>
      <c r="SCM174"/>
      <c r="SCN174"/>
      <c r="SCO174"/>
      <c r="SCP174"/>
      <c r="SCQ174"/>
      <c r="SCR174"/>
      <c r="SCS174"/>
      <c r="SCT174"/>
      <c r="SCU174"/>
      <c r="SCV174"/>
      <c r="SCW174"/>
      <c r="SCX174"/>
      <c r="SCY174"/>
      <c r="SCZ174"/>
      <c r="SDA174"/>
      <c r="SDB174"/>
      <c r="SDC174"/>
      <c r="SDD174"/>
      <c r="SDE174"/>
      <c r="SDF174"/>
      <c r="SDG174"/>
      <c r="SDH174"/>
      <c r="SDI174"/>
      <c r="SDJ174"/>
      <c r="SDK174"/>
      <c r="SDL174"/>
      <c r="SDM174"/>
      <c r="SDN174"/>
      <c r="SDO174"/>
      <c r="SDP174"/>
      <c r="SDQ174"/>
      <c r="SDR174"/>
      <c r="SDS174"/>
      <c r="SDT174"/>
      <c r="SDU174"/>
      <c r="SDV174"/>
      <c r="SDW174"/>
      <c r="SDX174"/>
      <c r="SDY174"/>
      <c r="SDZ174"/>
      <c r="SEA174"/>
      <c r="SEB174"/>
      <c r="SEC174"/>
      <c r="SED174"/>
      <c r="SEE174"/>
      <c r="SEF174"/>
      <c r="SEG174"/>
      <c r="SEH174"/>
      <c r="SEI174"/>
      <c r="SEJ174"/>
      <c r="SEK174"/>
      <c r="SEL174"/>
      <c r="SEM174"/>
      <c r="SEN174"/>
      <c r="SEO174"/>
      <c r="SEP174"/>
      <c r="SEQ174"/>
      <c r="SER174"/>
      <c r="SES174"/>
      <c r="SET174"/>
      <c r="SEU174"/>
      <c r="SEV174"/>
      <c r="SEW174"/>
      <c r="SEX174"/>
      <c r="SEY174"/>
      <c r="SEZ174"/>
      <c r="SFA174"/>
      <c r="SFB174"/>
      <c r="SFC174"/>
      <c r="SFD174"/>
      <c r="SFE174"/>
      <c r="SFF174"/>
      <c r="SFG174"/>
      <c r="SFH174"/>
      <c r="SFI174"/>
      <c r="SFJ174"/>
      <c r="SFK174"/>
      <c r="SFL174"/>
      <c r="SFM174"/>
      <c r="SFN174"/>
      <c r="SFO174"/>
      <c r="SFP174"/>
      <c r="SFQ174"/>
      <c r="SFR174"/>
      <c r="SFS174"/>
      <c r="SFT174"/>
      <c r="SFU174"/>
      <c r="SFV174"/>
      <c r="SFW174"/>
      <c r="SFX174"/>
      <c r="SFY174"/>
      <c r="SFZ174"/>
      <c r="SGA174"/>
      <c r="SGB174"/>
      <c r="SGC174"/>
      <c r="SGD174"/>
      <c r="SGE174"/>
      <c r="SGF174"/>
      <c r="SGG174"/>
      <c r="SGH174"/>
      <c r="SGI174"/>
      <c r="SGJ174"/>
      <c r="SGK174"/>
      <c r="SGL174"/>
      <c r="SGM174"/>
      <c r="SGN174"/>
      <c r="SGO174"/>
      <c r="SGP174"/>
      <c r="SGQ174"/>
      <c r="SGR174"/>
      <c r="SGS174"/>
      <c r="SGT174"/>
      <c r="SGU174"/>
      <c r="SGV174"/>
      <c r="SGW174"/>
      <c r="SGX174"/>
      <c r="SGY174"/>
      <c r="SGZ174"/>
      <c r="SHA174"/>
      <c r="SHB174"/>
      <c r="SHC174"/>
      <c r="SHD174"/>
      <c r="SHE174"/>
      <c r="SHF174"/>
      <c r="SHG174"/>
      <c r="SHH174"/>
      <c r="SHI174"/>
      <c r="SHJ174"/>
      <c r="SHK174"/>
      <c r="SHL174"/>
      <c r="SHM174"/>
      <c r="SHN174"/>
      <c r="SHO174"/>
      <c r="SHP174"/>
      <c r="SHQ174"/>
      <c r="SHR174"/>
      <c r="SHS174"/>
      <c r="SHT174"/>
      <c r="SHU174"/>
      <c r="SHV174"/>
      <c r="SHW174"/>
      <c r="SHX174"/>
      <c r="SHY174"/>
      <c r="SHZ174"/>
      <c r="SIA174"/>
      <c r="SIB174"/>
      <c r="SIC174"/>
      <c r="SID174"/>
      <c r="SIE174"/>
      <c r="SIF174"/>
      <c r="SIG174"/>
      <c r="SIH174"/>
      <c r="SII174"/>
      <c r="SIJ174"/>
      <c r="SIK174"/>
      <c r="SIL174"/>
      <c r="SIM174"/>
      <c r="SIN174"/>
      <c r="SIO174"/>
      <c r="SIP174"/>
      <c r="SIQ174"/>
      <c r="SIR174"/>
      <c r="SIS174"/>
      <c r="SIT174"/>
      <c r="SIU174"/>
      <c r="SIV174"/>
      <c r="SIW174"/>
      <c r="SIX174"/>
      <c r="SIY174"/>
      <c r="SIZ174"/>
      <c r="SJA174"/>
      <c r="SJB174"/>
      <c r="SJC174"/>
      <c r="SJD174"/>
      <c r="SJE174"/>
      <c r="SJF174"/>
      <c r="SJG174"/>
      <c r="SJH174"/>
      <c r="SJI174"/>
      <c r="SJJ174"/>
      <c r="SJK174"/>
      <c r="SJL174"/>
      <c r="SJM174"/>
      <c r="SJN174"/>
      <c r="SJO174"/>
      <c r="SJP174"/>
      <c r="SJQ174"/>
      <c r="SJR174"/>
      <c r="SJS174"/>
      <c r="SJT174"/>
      <c r="SJU174"/>
      <c r="SJV174"/>
      <c r="SJW174"/>
      <c r="SJX174"/>
      <c r="SJY174"/>
      <c r="SJZ174"/>
      <c r="SKA174"/>
      <c r="SKB174"/>
      <c r="SKC174"/>
      <c r="SKD174"/>
      <c r="SKE174"/>
      <c r="SKF174"/>
      <c r="SKG174"/>
      <c r="SKH174"/>
      <c r="SKI174"/>
      <c r="SKJ174"/>
      <c r="SKK174"/>
      <c r="SKL174"/>
      <c r="SKM174"/>
      <c r="SKN174"/>
      <c r="SKO174"/>
      <c r="SKP174"/>
      <c r="SKQ174"/>
      <c r="SKR174"/>
      <c r="SKS174"/>
      <c r="SKT174"/>
      <c r="SKU174"/>
      <c r="SKV174"/>
      <c r="SKW174"/>
      <c r="SKX174"/>
      <c r="SKY174"/>
      <c r="SKZ174"/>
      <c r="SLA174"/>
      <c r="SLB174"/>
      <c r="SLC174"/>
      <c r="SLD174"/>
      <c r="SLE174"/>
      <c r="SLF174"/>
      <c r="SLG174"/>
      <c r="SLH174"/>
      <c r="SLI174"/>
      <c r="SLJ174"/>
      <c r="SLK174"/>
      <c r="SLL174"/>
      <c r="SLM174"/>
      <c r="SLN174"/>
      <c r="SLO174"/>
      <c r="SLP174"/>
      <c r="SLQ174"/>
      <c r="SLR174"/>
      <c r="SLS174"/>
      <c r="SLT174"/>
      <c r="SLU174"/>
      <c r="SLV174"/>
      <c r="SLW174"/>
      <c r="SLX174"/>
      <c r="SLY174"/>
      <c r="SLZ174"/>
      <c r="SMA174"/>
      <c r="SMB174"/>
      <c r="SMC174"/>
      <c r="SMD174"/>
      <c r="SME174"/>
      <c r="SMF174"/>
      <c r="SMG174"/>
      <c r="SMH174"/>
      <c r="SMI174"/>
      <c r="SMJ174"/>
      <c r="SMK174"/>
      <c r="SML174"/>
      <c r="SMM174"/>
      <c r="SMN174"/>
      <c r="SMO174"/>
      <c r="SMP174"/>
      <c r="SMQ174"/>
      <c r="SMR174"/>
      <c r="SMS174"/>
      <c r="SMT174"/>
      <c r="SMU174"/>
      <c r="SMV174"/>
      <c r="SMW174"/>
      <c r="SMX174"/>
      <c r="SMY174"/>
      <c r="SMZ174"/>
      <c r="SNA174"/>
      <c r="SNB174"/>
      <c r="SNC174"/>
      <c r="SND174"/>
      <c r="SNE174"/>
      <c r="SNF174"/>
      <c r="SNG174"/>
      <c r="SNH174"/>
      <c r="SNI174"/>
      <c r="SNJ174"/>
      <c r="SNK174"/>
      <c r="SNL174"/>
      <c r="SNM174"/>
      <c r="SNN174"/>
      <c r="SNO174"/>
      <c r="SNP174"/>
      <c r="SNQ174"/>
      <c r="SNR174"/>
      <c r="SNS174"/>
      <c r="SNT174"/>
      <c r="SNU174"/>
      <c r="SNV174"/>
      <c r="SNW174"/>
      <c r="SNX174"/>
      <c r="SNY174"/>
      <c r="SNZ174"/>
      <c r="SOA174"/>
      <c r="SOB174"/>
      <c r="SOC174"/>
      <c r="SOD174"/>
      <c r="SOE174"/>
      <c r="SOF174"/>
      <c r="SOG174"/>
      <c r="SOH174"/>
      <c r="SOI174"/>
      <c r="SOJ174"/>
      <c r="SOK174"/>
      <c r="SOL174"/>
      <c r="SOM174"/>
      <c r="SON174"/>
      <c r="SOO174"/>
      <c r="SOP174"/>
      <c r="SOQ174"/>
      <c r="SOR174"/>
      <c r="SOS174"/>
      <c r="SOT174"/>
      <c r="SOU174"/>
      <c r="SOV174"/>
      <c r="SOW174"/>
      <c r="SOX174"/>
      <c r="SOY174"/>
      <c r="SOZ174"/>
      <c r="SPA174"/>
      <c r="SPB174"/>
      <c r="SPC174"/>
      <c r="SPD174"/>
      <c r="SPE174"/>
      <c r="SPF174"/>
      <c r="SPG174"/>
      <c r="SPH174"/>
      <c r="SPI174"/>
      <c r="SPJ174"/>
      <c r="SPK174"/>
      <c r="SPL174"/>
      <c r="SPM174"/>
      <c r="SPN174"/>
      <c r="SPO174"/>
      <c r="SPP174"/>
      <c r="SPQ174"/>
      <c r="SPR174"/>
      <c r="SPS174"/>
      <c r="SPT174"/>
      <c r="SPU174"/>
      <c r="SPV174"/>
      <c r="SPW174"/>
      <c r="SPX174"/>
      <c r="SPY174"/>
      <c r="SPZ174"/>
      <c r="SQA174"/>
      <c r="SQB174"/>
      <c r="SQC174"/>
      <c r="SQD174"/>
      <c r="SQE174"/>
      <c r="SQF174"/>
      <c r="SQG174"/>
      <c r="SQH174"/>
      <c r="SQI174"/>
      <c r="SQJ174"/>
      <c r="SQK174"/>
      <c r="SQL174"/>
      <c r="SQM174"/>
      <c r="SQN174"/>
      <c r="SQO174"/>
      <c r="SQP174"/>
      <c r="SQQ174"/>
      <c r="SQR174"/>
      <c r="SQS174"/>
      <c r="SQT174"/>
      <c r="SQU174"/>
      <c r="SQV174"/>
      <c r="SQW174"/>
      <c r="SQX174"/>
      <c r="SQY174"/>
      <c r="SQZ174"/>
      <c r="SRA174"/>
      <c r="SRB174"/>
      <c r="SRC174"/>
      <c r="SRD174"/>
      <c r="SRE174"/>
      <c r="SRF174"/>
      <c r="SRG174"/>
      <c r="SRH174"/>
      <c r="SRI174"/>
      <c r="SRJ174"/>
      <c r="SRK174"/>
      <c r="SRL174"/>
      <c r="SRM174"/>
      <c r="SRN174"/>
      <c r="SRO174"/>
      <c r="SRP174"/>
      <c r="SRQ174"/>
      <c r="SRR174"/>
      <c r="SRS174"/>
      <c r="SRT174"/>
      <c r="SRU174"/>
      <c r="SRV174"/>
      <c r="SRW174"/>
      <c r="SRX174"/>
      <c r="SRY174"/>
      <c r="SRZ174"/>
      <c r="SSA174"/>
      <c r="SSB174"/>
      <c r="SSC174"/>
      <c r="SSD174"/>
      <c r="SSE174"/>
      <c r="SSF174"/>
      <c r="SSG174"/>
      <c r="SSH174"/>
      <c r="SSI174"/>
      <c r="SSJ174"/>
      <c r="SSK174"/>
      <c r="SSL174"/>
      <c r="SSM174"/>
      <c r="SSN174"/>
      <c r="SSO174"/>
      <c r="SSP174"/>
      <c r="SSQ174"/>
      <c r="SSR174"/>
      <c r="SSS174"/>
      <c r="SST174"/>
      <c r="SSU174"/>
      <c r="SSV174"/>
      <c r="SSW174"/>
      <c r="SSX174"/>
      <c r="SSY174"/>
      <c r="SSZ174"/>
      <c r="STA174"/>
      <c r="STB174"/>
      <c r="STC174"/>
      <c r="STD174"/>
      <c r="STE174"/>
      <c r="STF174"/>
      <c r="STG174"/>
      <c r="STH174"/>
      <c r="STI174"/>
      <c r="STJ174"/>
      <c r="STK174"/>
      <c r="STL174"/>
      <c r="STM174"/>
      <c r="STN174"/>
      <c r="STO174"/>
      <c r="STP174"/>
      <c r="STQ174"/>
      <c r="STR174"/>
      <c r="STS174"/>
      <c r="STT174"/>
      <c r="STU174"/>
      <c r="STV174"/>
      <c r="STW174"/>
      <c r="STX174"/>
      <c r="STY174"/>
      <c r="STZ174"/>
      <c r="SUA174"/>
      <c r="SUB174"/>
      <c r="SUC174"/>
      <c r="SUD174"/>
      <c r="SUE174"/>
      <c r="SUF174"/>
      <c r="SUG174"/>
      <c r="SUH174"/>
      <c r="SUI174"/>
      <c r="SUJ174"/>
      <c r="SUK174"/>
      <c r="SUL174"/>
      <c r="SUM174"/>
      <c r="SUN174"/>
      <c r="SUO174"/>
      <c r="SUP174"/>
      <c r="SUQ174"/>
      <c r="SUR174"/>
      <c r="SUS174"/>
      <c r="SUT174"/>
      <c r="SUU174"/>
      <c r="SUV174"/>
      <c r="SUW174"/>
      <c r="SUX174"/>
      <c r="SUY174"/>
      <c r="SUZ174"/>
      <c r="SVA174"/>
      <c r="SVB174"/>
      <c r="SVC174"/>
      <c r="SVD174"/>
      <c r="SVE174"/>
      <c r="SVF174"/>
      <c r="SVG174"/>
      <c r="SVH174"/>
      <c r="SVI174"/>
      <c r="SVJ174"/>
      <c r="SVK174"/>
      <c r="SVL174"/>
      <c r="SVM174"/>
      <c r="SVN174"/>
      <c r="SVO174"/>
      <c r="SVP174"/>
      <c r="SVQ174"/>
      <c r="SVR174"/>
      <c r="SVS174"/>
      <c r="SVT174"/>
      <c r="SVU174"/>
      <c r="SVV174"/>
      <c r="SVW174"/>
      <c r="SVX174"/>
      <c r="SVY174"/>
      <c r="SVZ174"/>
      <c r="SWA174"/>
      <c r="SWB174"/>
      <c r="SWC174"/>
      <c r="SWD174"/>
      <c r="SWE174"/>
      <c r="SWF174"/>
      <c r="SWG174"/>
      <c r="SWH174"/>
      <c r="SWI174"/>
      <c r="SWJ174"/>
      <c r="SWK174"/>
      <c r="SWL174"/>
      <c r="SWM174"/>
      <c r="SWN174"/>
      <c r="SWO174"/>
      <c r="SWP174"/>
      <c r="SWQ174"/>
      <c r="SWR174"/>
      <c r="SWS174"/>
      <c r="SWT174"/>
      <c r="SWU174"/>
      <c r="SWV174"/>
      <c r="SWW174"/>
      <c r="SWX174"/>
      <c r="SWY174"/>
      <c r="SWZ174"/>
      <c r="SXA174"/>
      <c r="SXB174"/>
      <c r="SXC174"/>
      <c r="SXD174"/>
      <c r="SXE174"/>
      <c r="SXF174"/>
      <c r="SXG174"/>
      <c r="SXH174"/>
      <c r="SXI174"/>
      <c r="SXJ174"/>
      <c r="SXK174"/>
      <c r="SXL174"/>
      <c r="SXM174"/>
      <c r="SXN174"/>
      <c r="SXO174"/>
      <c r="SXP174"/>
      <c r="SXQ174"/>
      <c r="SXR174"/>
      <c r="SXS174"/>
      <c r="SXT174"/>
      <c r="SXU174"/>
      <c r="SXV174"/>
      <c r="SXW174"/>
      <c r="SXX174"/>
      <c r="SXY174"/>
      <c r="SXZ174"/>
      <c r="SYA174"/>
      <c r="SYB174"/>
      <c r="SYC174"/>
      <c r="SYD174"/>
      <c r="SYE174"/>
      <c r="SYF174"/>
      <c r="SYG174"/>
      <c r="SYH174"/>
      <c r="SYI174"/>
      <c r="SYJ174"/>
      <c r="SYK174"/>
      <c r="SYL174"/>
      <c r="SYM174"/>
      <c r="SYN174"/>
      <c r="SYO174"/>
      <c r="SYP174"/>
      <c r="SYQ174"/>
      <c r="SYR174"/>
      <c r="SYS174"/>
      <c r="SYT174"/>
      <c r="SYU174"/>
      <c r="SYV174"/>
      <c r="SYW174"/>
      <c r="SYX174"/>
      <c r="SYY174"/>
      <c r="SYZ174"/>
      <c r="SZA174"/>
      <c r="SZB174"/>
      <c r="SZC174"/>
      <c r="SZD174"/>
      <c r="SZE174"/>
      <c r="SZF174"/>
      <c r="SZG174"/>
      <c r="SZH174"/>
      <c r="SZI174"/>
      <c r="SZJ174"/>
      <c r="SZK174"/>
      <c r="SZL174"/>
      <c r="SZM174"/>
      <c r="SZN174"/>
      <c r="SZO174"/>
      <c r="SZP174"/>
      <c r="SZQ174"/>
      <c r="SZR174"/>
      <c r="SZS174"/>
      <c r="SZT174"/>
      <c r="SZU174"/>
      <c r="SZV174"/>
      <c r="SZW174"/>
      <c r="SZX174"/>
      <c r="SZY174"/>
      <c r="SZZ174"/>
      <c r="TAA174"/>
      <c r="TAB174"/>
      <c r="TAC174"/>
      <c r="TAD174"/>
      <c r="TAE174"/>
      <c r="TAF174"/>
      <c r="TAG174"/>
      <c r="TAH174"/>
      <c r="TAI174"/>
      <c r="TAJ174"/>
      <c r="TAK174"/>
      <c r="TAL174"/>
      <c r="TAM174"/>
      <c r="TAN174"/>
      <c r="TAO174"/>
      <c r="TAP174"/>
      <c r="TAQ174"/>
      <c r="TAR174"/>
      <c r="TAS174"/>
      <c r="TAT174"/>
      <c r="TAU174"/>
      <c r="TAV174"/>
      <c r="TAW174"/>
      <c r="TAX174"/>
      <c r="TAY174"/>
      <c r="TAZ174"/>
      <c r="TBA174"/>
      <c r="TBB174"/>
      <c r="TBC174"/>
      <c r="TBD174"/>
      <c r="TBE174"/>
      <c r="TBF174"/>
      <c r="TBG174"/>
      <c r="TBH174"/>
      <c r="TBI174"/>
      <c r="TBJ174"/>
      <c r="TBK174"/>
      <c r="TBL174"/>
      <c r="TBM174"/>
      <c r="TBN174"/>
      <c r="TBO174"/>
      <c r="TBP174"/>
      <c r="TBQ174"/>
      <c r="TBR174"/>
      <c r="TBS174"/>
      <c r="TBT174"/>
      <c r="TBU174"/>
      <c r="TBV174"/>
      <c r="TBW174"/>
      <c r="TBX174"/>
      <c r="TBY174"/>
      <c r="TBZ174"/>
      <c r="TCA174"/>
      <c r="TCB174"/>
      <c r="TCC174"/>
      <c r="TCD174"/>
      <c r="TCE174"/>
      <c r="TCF174"/>
      <c r="TCG174"/>
      <c r="TCH174"/>
      <c r="TCI174"/>
      <c r="TCJ174"/>
      <c r="TCK174"/>
      <c r="TCL174"/>
      <c r="TCM174"/>
      <c r="TCN174"/>
      <c r="TCO174"/>
      <c r="TCP174"/>
      <c r="TCQ174"/>
      <c r="TCR174"/>
      <c r="TCS174"/>
      <c r="TCT174"/>
      <c r="TCU174"/>
      <c r="TCV174"/>
      <c r="TCW174"/>
      <c r="TCX174"/>
      <c r="TCY174"/>
      <c r="TCZ174"/>
      <c r="TDA174"/>
      <c r="TDB174"/>
      <c r="TDC174"/>
      <c r="TDD174"/>
      <c r="TDE174"/>
      <c r="TDF174"/>
      <c r="TDG174"/>
      <c r="TDH174"/>
      <c r="TDI174"/>
      <c r="TDJ174"/>
      <c r="TDK174"/>
      <c r="TDL174"/>
      <c r="TDM174"/>
      <c r="TDN174"/>
      <c r="TDO174"/>
      <c r="TDP174"/>
      <c r="TDQ174"/>
      <c r="TDR174"/>
      <c r="TDS174"/>
      <c r="TDT174"/>
      <c r="TDU174"/>
      <c r="TDV174"/>
      <c r="TDW174"/>
      <c r="TDX174"/>
      <c r="TDY174"/>
      <c r="TDZ174"/>
      <c r="TEA174"/>
      <c r="TEB174"/>
      <c r="TEC174"/>
      <c r="TED174"/>
      <c r="TEE174"/>
      <c r="TEF174"/>
      <c r="TEG174"/>
      <c r="TEH174"/>
      <c r="TEI174"/>
      <c r="TEJ174"/>
      <c r="TEK174"/>
      <c r="TEL174"/>
      <c r="TEM174"/>
      <c r="TEN174"/>
      <c r="TEO174"/>
      <c r="TEP174"/>
      <c r="TEQ174"/>
      <c r="TER174"/>
      <c r="TES174"/>
      <c r="TET174"/>
      <c r="TEU174"/>
      <c r="TEV174"/>
      <c r="TEW174"/>
      <c r="TEX174"/>
      <c r="TEY174"/>
      <c r="TEZ174"/>
      <c r="TFA174"/>
      <c r="TFB174"/>
      <c r="TFC174"/>
      <c r="TFD174"/>
      <c r="TFE174"/>
      <c r="TFF174"/>
      <c r="TFG174"/>
      <c r="TFH174"/>
      <c r="TFI174"/>
      <c r="TFJ174"/>
      <c r="TFK174"/>
      <c r="TFL174"/>
      <c r="TFM174"/>
      <c r="TFN174"/>
      <c r="TFO174"/>
      <c r="TFP174"/>
      <c r="TFQ174"/>
      <c r="TFR174"/>
      <c r="TFS174"/>
      <c r="TFT174"/>
      <c r="TFU174"/>
      <c r="TFV174"/>
      <c r="TFW174"/>
      <c r="TFX174"/>
      <c r="TFY174"/>
      <c r="TFZ174"/>
      <c r="TGA174"/>
      <c r="TGB174"/>
      <c r="TGC174"/>
      <c r="TGD174"/>
      <c r="TGE174"/>
      <c r="TGF174"/>
      <c r="TGG174"/>
      <c r="TGH174"/>
      <c r="TGI174"/>
      <c r="TGJ174"/>
      <c r="TGK174"/>
      <c r="TGL174"/>
      <c r="TGM174"/>
      <c r="TGN174"/>
      <c r="TGO174"/>
      <c r="TGP174"/>
      <c r="TGQ174"/>
      <c r="TGR174"/>
      <c r="TGS174"/>
      <c r="TGT174"/>
      <c r="TGU174"/>
      <c r="TGV174"/>
      <c r="TGW174"/>
      <c r="TGX174"/>
      <c r="TGY174"/>
      <c r="TGZ174"/>
      <c r="THA174"/>
      <c r="THB174"/>
      <c r="THC174"/>
      <c r="THD174"/>
      <c r="THE174"/>
      <c r="THF174"/>
      <c r="THG174"/>
      <c r="THH174"/>
      <c r="THI174"/>
      <c r="THJ174"/>
      <c r="THK174"/>
      <c r="THL174"/>
      <c r="THM174"/>
      <c r="THN174"/>
      <c r="THO174"/>
      <c r="THP174"/>
      <c r="THQ174"/>
      <c r="THR174"/>
      <c r="THS174"/>
      <c r="THT174"/>
      <c r="THU174"/>
      <c r="THV174"/>
      <c r="THW174"/>
      <c r="THX174"/>
      <c r="THY174"/>
      <c r="THZ174"/>
      <c r="TIA174"/>
      <c r="TIB174"/>
      <c r="TIC174"/>
      <c r="TID174"/>
      <c r="TIE174"/>
      <c r="TIF174"/>
      <c r="TIG174"/>
      <c r="TIH174"/>
      <c r="TII174"/>
      <c r="TIJ174"/>
      <c r="TIK174"/>
      <c r="TIL174"/>
      <c r="TIM174"/>
      <c r="TIN174"/>
      <c r="TIO174"/>
      <c r="TIP174"/>
      <c r="TIQ174"/>
      <c r="TIR174"/>
      <c r="TIS174"/>
      <c r="TIT174"/>
      <c r="TIU174"/>
      <c r="TIV174"/>
      <c r="TIW174"/>
      <c r="TIX174"/>
      <c r="TIY174"/>
      <c r="TIZ174"/>
      <c r="TJA174"/>
      <c r="TJB174"/>
      <c r="TJC174"/>
      <c r="TJD174"/>
      <c r="TJE174"/>
      <c r="TJF174"/>
      <c r="TJG174"/>
      <c r="TJH174"/>
      <c r="TJI174"/>
      <c r="TJJ174"/>
      <c r="TJK174"/>
      <c r="TJL174"/>
      <c r="TJM174"/>
      <c r="TJN174"/>
      <c r="TJO174"/>
      <c r="TJP174"/>
      <c r="TJQ174"/>
      <c r="TJR174"/>
      <c r="TJS174"/>
      <c r="TJT174"/>
      <c r="TJU174"/>
      <c r="TJV174"/>
      <c r="TJW174"/>
      <c r="TJX174"/>
      <c r="TJY174"/>
      <c r="TJZ174"/>
      <c r="TKA174"/>
      <c r="TKB174"/>
      <c r="TKC174"/>
      <c r="TKD174"/>
      <c r="TKE174"/>
      <c r="TKF174"/>
      <c r="TKG174"/>
      <c r="TKH174"/>
      <c r="TKI174"/>
      <c r="TKJ174"/>
      <c r="TKK174"/>
      <c r="TKL174"/>
      <c r="TKM174"/>
      <c r="TKN174"/>
      <c r="TKO174"/>
      <c r="TKP174"/>
      <c r="TKQ174"/>
      <c r="TKR174"/>
      <c r="TKS174"/>
      <c r="TKT174"/>
      <c r="TKU174"/>
      <c r="TKV174"/>
      <c r="TKW174"/>
      <c r="TKX174"/>
      <c r="TKY174"/>
      <c r="TKZ174"/>
      <c r="TLA174"/>
      <c r="TLB174"/>
      <c r="TLC174"/>
      <c r="TLD174"/>
      <c r="TLE174"/>
      <c r="TLF174"/>
      <c r="TLG174"/>
      <c r="TLH174"/>
      <c r="TLI174"/>
      <c r="TLJ174"/>
      <c r="TLK174"/>
      <c r="TLL174"/>
      <c r="TLM174"/>
      <c r="TLN174"/>
      <c r="TLO174"/>
      <c r="TLP174"/>
      <c r="TLQ174"/>
      <c r="TLR174"/>
      <c r="TLS174"/>
      <c r="TLT174"/>
      <c r="TLU174"/>
      <c r="TLV174"/>
      <c r="TLW174"/>
      <c r="TLX174"/>
      <c r="TLY174"/>
      <c r="TLZ174"/>
      <c r="TMA174"/>
      <c r="TMB174"/>
      <c r="TMC174"/>
      <c r="TMD174"/>
      <c r="TME174"/>
      <c r="TMF174"/>
      <c r="TMG174"/>
      <c r="TMH174"/>
      <c r="TMI174"/>
      <c r="TMJ174"/>
      <c r="TMK174"/>
      <c r="TML174"/>
      <c r="TMM174"/>
      <c r="TMN174"/>
      <c r="TMO174"/>
      <c r="TMP174"/>
      <c r="TMQ174"/>
      <c r="TMR174"/>
      <c r="TMS174"/>
      <c r="TMT174"/>
      <c r="TMU174"/>
      <c r="TMV174"/>
      <c r="TMW174"/>
      <c r="TMX174"/>
      <c r="TMY174"/>
      <c r="TMZ174"/>
      <c r="TNA174"/>
      <c r="TNB174"/>
      <c r="TNC174"/>
      <c r="TND174"/>
      <c r="TNE174"/>
      <c r="TNF174"/>
      <c r="TNG174"/>
      <c r="TNH174"/>
      <c r="TNI174"/>
      <c r="TNJ174"/>
      <c r="TNK174"/>
      <c r="TNL174"/>
      <c r="TNM174"/>
      <c r="TNN174"/>
      <c r="TNO174"/>
      <c r="TNP174"/>
      <c r="TNQ174"/>
      <c r="TNR174"/>
      <c r="TNS174"/>
      <c r="TNT174"/>
      <c r="TNU174"/>
      <c r="TNV174"/>
      <c r="TNW174"/>
      <c r="TNX174"/>
      <c r="TNY174"/>
      <c r="TNZ174"/>
      <c r="TOA174"/>
      <c r="TOB174"/>
      <c r="TOC174"/>
      <c r="TOD174"/>
      <c r="TOE174"/>
      <c r="TOF174"/>
      <c r="TOG174"/>
      <c r="TOH174"/>
      <c r="TOI174"/>
      <c r="TOJ174"/>
      <c r="TOK174"/>
      <c r="TOL174"/>
      <c r="TOM174"/>
      <c r="TON174"/>
      <c r="TOO174"/>
      <c r="TOP174"/>
      <c r="TOQ174"/>
      <c r="TOR174"/>
      <c r="TOS174"/>
      <c r="TOT174"/>
      <c r="TOU174"/>
      <c r="TOV174"/>
      <c r="TOW174"/>
      <c r="TOX174"/>
      <c r="TOY174"/>
      <c r="TOZ174"/>
      <c r="TPA174"/>
      <c r="TPB174"/>
      <c r="TPC174"/>
      <c r="TPD174"/>
      <c r="TPE174"/>
      <c r="TPF174"/>
      <c r="TPG174"/>
      <c r="TPH174"/>
      <c r="TPI174"/>
      <c r="TPJ174"/>
      <c r="TPK174"/>
      <c r="TPL174"/>
      <c r="TPM174"/>
      <c r="TPN174"/>
      <c r="TPO174"/>
      <c r="TPP174"/>
      <c r="TPQ174"/>
      <c r="TPR174"/>
      <c r="TPS174"/>
      <c r="TPT174"/>
      <c r="TPU174"/>
      <c r="TPV174"/>
      <c r="TPW174"/>
      <c r="TPX174"/>
      <c r="TPY174"/>
      <c r="TPZ174"/>
      <c r="TQA174"/>
      <c r="TQB174"/>
      <c r="TQC174"/>
      <c r="TQD174"/>
      <c r="TQE174"/>
      <c r="TQF174"/>
      <c r="TQG174"/>
      <c r="TQH174"/>
      <c r="TQI174"/>
      <c r="TQJ174"/>
      <c r="TQK174"/>
      <c r="TQL174"/>
      <c r="TQM174"/>
      <c r="TQN174"/>
      <c r="TQO174"/>
      <c r="TQP174"/>
      <c r="TQQ174"/>
      <c r="TQR174"/>
      <c r="TQS174"/>
      <c r="TQT174"/>
      <c r="TQU174"/>
      <c r="TQV174"/>
      <c r="TQW174"/>
      <c r="TQX174"/>
      <c r="TQY174"/>
      <c r="TQZ174"/>
      <c r="TRA174"/>
      <c r="TRB174"/>
      <c r="TRC174"/>
      <c r="TRD174"/>
      <c r="TRE174"/>
      <c r="TRF174"/>
      <c r="TRG174"/>
      <c r="TRH174"/>
      <c r="TRI174"/>
      <c r="TRJ174"/>
      <c r="TRK174"/>
      <c r="TRL174"/>
      <c r="TRM174"/>
      <c r="TRN174"/>
      <c r="TRO174"/>
      <c r="TRP174"/>
      <c r="TRQ174"/>
      <c r="TRR174"/>
      <c r="TRS174"/>
      <c r="TRT174"/>
      <c r="TRU174"/>
      <c r="TRV174"/>
      <c r="TRW174"/>
      <c r="TRX174"/>
      <c r="TRY174"/>
      <c r="TRZ174"/>
      <c r="TSA174"/>
      <c r="TSB174"/>
      <c r="TSC174"/>
      <c r="TSD174"/>
      <c r="TSE174"/>
      <c r="TSF174"/>
      <c r="TSG174"/>
      <c r="TSH174"/>
      <c r="TSI174"/>
      <c r="TSJ174"/>
      <c r="TSK174"/>
      <c r="TSL174"/>
      <c r="TSM174"/>
      <c r="TSN174"/>
      <c r="TSO174"/>
      <c r="TSP174"/>
      <c r="TSQ174"/>
      <c r="TSR174"/>
      <c r="TSS174"/>
      <c r="TST174"/>
      <c r="TSU174"/>
      <c r="TSV174"/>
      <c r="TSW174"/>
      <c r="TSX174"/>
      <c r="TSY174"/>
      <c r="TSZ174"/>
      <c r="TTA174"/>
      <c r="TTB174"/>
      <c r="TTC174"/>
      <c r="TTD174"/>
      <c r="TTE174"/>
      <c r="TTF174"/>
      <c r="TTG174"/>
      <c r="TTH174"/>
      <c r="TTI174"/>
      <c r="TTJ174"/>
      <c r="TTK174"/>
      <c r="TTL174"/>
      <c r="TTM174"/>
      <c r="TTN174"/>
      <c r="TTO174"/>
      <c r="TTP174"/>
      <c r="TTQ174"/>
      <c r="TTR174"/>
      <c r="TTS174"/>
      <c r="TTT174"/>
      <c r="TTU174"/>
      <c r="TTV174"/>
      <c r="TTW174"/>
      <c r="TTX174"/>
      <c r="TTY174"/>
      <c r="TTZ174"/>
      <c r="TUA174"/>
      <c r="TUB174"/>
      <c r="TUC174"/>
      <c r="TUD174"/>
      <c r="TUE174"/>
      <c r="TUF174"/>
      <c r="TUG174"/>
      <c r="TUH174"/>
      <c r="TUI174"/>
      <c r="TUJ174"/>
      <c r="TUK174"/>
      <c r="TUL174"/>
      <c r="TUM174"/>
      <c r="TUN174"/>
      <c r="TUO174"/>
      <c r="TUP174"/>
      <c r="TUQ174"/>
      <c r="TUR174"/>
      <c r="TUS174"/>
      <c r="TUT174"/>
      <c r="TUU174"/>
      <c r="TUV174"/>
      <c r="TUW174"/>
      <c r="TUX174"/>
      <c r="TUY174"/>
      <c r="TUZ174"/>
      <c r="TVA174"/>
      <c r="TVB174"/>
      <c r="TVC174"/>
      <c r="TVD174"/>
      <c r="TVE174"/>
      <c r="TVF174"/>
      <c r="TVG174"/>
      <c r="TVH174"/>
      <c r="TVI174"/>
      <c r="TVJ174"/>
      <c r="TVK174"/>
      <c r="TVL174"/>
      <c r="TVM174"/>
      <c r="TVN174"/>
      <c r="TVO174"/>
      <c r="TVP174"/>
      <c r="TVQ174"/>
      <c r="TVR174"/>
      <c r="TVS174"/>
      <c r="TVT174"/>
      <c r="TVU174"/>
      <c r="TVV174"/>
      <c r="TVW174"/>
      <c r="TVX174"/>
      <c r="TVY174"/>
      <c r="TVZ174"/>
      <c r="TWA174"/>
      <c r="TWB174"/>
      <c r="TWC174"/>
      <c r="TWD174"/>
      <c r="TWE174"/>
      <c r="TWF174"/>
      <c r="TWG174"/>
      <c r="TWH174"/>
      <c r="TWI174"/>
      <c r="TWJ174"/>
      <c r="TWK174"/>
      <c r="TWL174"/>
      <c r="TWM174"/>
      <c r="TWN174"/>
      <c r="TWO174"/>
      <c r="TWP174"/>
      <c r="TWQ174"/>
      <c r="TWR174"/>
      <c r="TWS174"/>
      <c r="TWT174"/>
      <c r="TWU174"/>
      <c r="TWV174"/>
      <c r="TWW174"/>
      <c r="TWX174"/>
      <c r="TWY174"/>
      <c r="TWZ174"/>
      <c r="TXA174"/>
      <c r="TXB174"/>
      <c r="TXC174"/>
      <c r="TXD174"/>
      <c r="TXE174"/>
      <c r="TXF174"/>
      <c r="TXG174"/>
      <c r="TXH174"/>
      <c r="TXI174"/>
      <c r="TXJ174"/>
      <c r="TXK174"/>
      <c r="TXL174"/>
      <c r="TXM174"/>
      <c r="TXN174"/>
      <c r="TXO174"/>
      <c r="TXP174"/>
      <c r="TXQ174"/>
      <c r="TXR174"/>
      <c r="TXS174"/>
      <c r="TXT174"/>
      <c r="TXU174"/>
      <c r="TXV174"/>
      <c r="TXW174"/>
      <c r="TXX174"/>
      <c r="TXY174"/>
      <c r="TXZ174"/>
      <c r="TYA174"/>
      <c r="TYB174"/>
      <c r="TYC174"/>
      <c r="TYD174"/>
      <c r="TYE174"/>
      <c r="TYF174"/>
      <c r="TYG174"/>
      <c r="TYH174"/>
      <c r="TYI174"/>
      <c r="TYJ174"/>
      <c r="TYK174"/>
      <c r="TYL174"/>
      <c r="TYM174"/>
      <c r="TYN174"/>
      <c r="TYO174"/>
      <c r="TYP174"/>
      <c r="TYQ174"/>
      <c r="TYR174"/>
      <c r="TYS174"/>
      <c r="TYT174"/>
      <c r="TYU174"/>
      <c r="TYV174"/>
      <c r="TYW174"/>
      <c r="TYX174"/>
      <c r="TYY174"/>
      <c r="TYZ174"/>
      <c r="TZA174"/>
      <c r="TZB174"/>
      <c r="TZC174"/>
      <c r="TZD174"/>
      <c r="TZE174"/>
      <c r="TZF174"/>
      <c r="TZG174"/>
      <c r="TZH174"/>
      <c r="TZI174"/>
      <c r="TZJ174"/>
      <c r="TZK174"/>
      <c r="TZL174"/>
      <c r="TZM174"/>
      <c r="TZN174"/>
      <c r="TZO174"/>
      <c r="TZP174"/>
      <c r="TZQ174"/>
      <c r="TZR174"/>
      <c r="TZS174"/>
      <c r="TZT174"/>
      <c r="TZU174"/>
      <c r="TZV174"/>
      <c r="TZW174"/>
      <c r="TZX174"/>
      <c r="TZY174"/>
      <c r="TZZ174"/>
      <c r="UAA174"/>
      <c r="UAB174"/>
      <c r="UAC174"/>
      <c r="UAD174"/>
      <c r="UAE174"/>
      <c r="UAF174"/>
      <c r="UAG174"/>
      <c r="UAH174"/>
      <c r="UAI174"/>
      <c r="UAJ174"/>
      <c r="UAK174"/>
      <c r="UAL174"/>
      <c r="UAM174"/>
      <c r="UAN174"/>
      <c r="UAO174"/>
      <c r="UAP174"/>
      <c r="UAQ174"/>
      <c r="UAR174"/>
      <c r="UAS174"/>
      <c r="UAT174"/>
      <c r="UAU174"/>
      <c r="UAV174"/>
      <c r="UAW174"/>
      <c r="UAX174"/>
      <c r="UAY174"/>
      <c r="UAZ174"/>
      <c r="UBA174"/>
      <c r="UBB174"/>
      <c r="UBC174"/>
      <c r="UBD174"/>
      <c r="UBE174"/>
      <c r="UBF174"/>
      <c r="UBG174"/>
      <c r="UBH174"/>
      <c r="UBI174"/>
      <c r="UBJ174"/>
      <c r="UBK174"/>
      <c r="UBL174"/>
      <c r="UBM174"/>
      <c r="UBN174"/>
      <c r="UBO174"/>
      <c r="UBP174"/>
      <c r="UBQ174"/>
      <c r="UBR174"/>
      <c r="UBS174"/>
      <c r="UBT174"/>
      <c r="UBU174"/>
      <c r="UBV174"/>
      <c r="UBW174"/>
      <c r="UBX174"/>
      <c r="UBY174"/>
      <c r="UBZ174"/>
      <c r="UCA174"/>
      <c r="UCB174"/>
      <c r="UCC174"/>
      <c r="UCD174"/>
      <c r="UCE174"/>
      <c r="UCF174"/>
      <c r="UCG174"/>
      <c r="UCH174"/>
      <c r="UCI174"/>
      <c r="UCJ174"/>
      <c r="UCK174"/>
      <c r="UCL174"/>
      <c r="UCM174"/>
      <c r="UCN174"/>
      <c r="UCO174"/>
      <c r="UCP174"/>
      <c r="UCQ174"/>
      <c r="UCR174"/>
      <c r="UCS174"/>
      <c r="UCT174"/>
      <c r="UCU174"/>
      <c r="UCV174"/>
      <c r="UCW174"/>
      <c r="UCX174"/>
      <c r="UCY174"/>
      <c r="UCZ174"/>
      <c r="UDA174"/>
      <c r="UDB174"/>
      <c r="UDC174"/>
      <c r="UDD174"/>
      <c r="UDE174"/>
      <c r="UDF174"/>
      <c r="UDG174"/>
      <c r="UDH174"/>
      <c r="UDI174"/>
      <c r="UDJ174"/>
      <c r="UDK174"/>
      <c r="UDL174"/>
      <c r="UDM174"/>
      <c r="UDN174"/>
      <c r="UDO174"/>
      <c r="UDP174"/>
      <c r="UDQ174"/>
      <c r="UDR174"/>
      <c r="UDS174"/>
      <c r="UDT174"/>
      <c r="UDU174"/>
      <c r="UDV174"/>
      <c r="UDW174"/>
      <c r="UDX174"/>
      <c r="UDY174"/>
      <c r="UDZ174"/>
      <c r="UEA174"/>
      <c r="UEB174"/>
      <c r="UEC174"/>
      <c r="UED174"/>
      <c r="UEE174"/>
      <c r="UEF174"/>
      <c r="UEG174"/>
      <c r="UEH174"/>
      <c r="UEI174"/>
      <c r="UEJ174"/>
      <c r="UEK174"/>
      <c r="UEL174"/>
      <c r="UEM174"/>
      <c r="UEN174"/>
      <c r="UEO174"/>
      <c r="UEP174"/>
      <c r="UEQ174"/>
      <c r="UER174"/>
      <c r="UES174"/>
      <c r="UET174"/>
      <c r="UEU174"/>
      <c r="UEV174"/>
      <c r="UEW174"/>
      <c r="UEX174"/>
      <c r="UEY174"/>
      <c r="UEZ174"/>
      <c r="UFA174"/>
      <c r="UFB174"/>
      <c r="UFC174"/>
      <c r="UFD174"/>
      <c r="UFE174"/>
      <c r="UFF174"/>
      <c r="UFG174"/>
      <c r="UFH174"/>
      <c r="UFI174"/>
      <c r="UFJ174"/>
      <c r="UFK174"/>
      <c r="UFL174"/>
      <c r="UFM174"/>
      <c r="UFN174"/>
      <c r="UFO174"/>
      <c r="UFP174"/>
      <c r="UFQ174"/>
      <c r="UFR174"/>
      <c r="UFS174"/>
      <c r="UFT174"/>
      <c r="UFU174"/>
      <c r="UFV174"/>
      <c r="UFW174"/>
      <c r="UFX174"/>
      <c r="UFY174"/>
      <c r="UFZ174"/>
      <c r="UGA174"/>
      <c r="UGB174"/>
      <c r="UGC174"/>
      <c r="UGD174"/>
      <c r="UGE174"/>
      <c r="UGF174"/>
      <c r="UGG174"/>
      <c r="UGH174"/>
      <c r="UGI174"/>
      <c r="UGJ174"/>
      <c r="UGK174"/>
      <c r="UGL174"/>
      <c r="UGM174"/>
      <c r="UGN174"/>
      <c r="UGO174"/>
      <c r="UGP174"/>
      <c r="UGQ174"/>
      <c r="UGR174"/>
      <c r="UGS174"/>
      <c r="UGT174"/>
      <c r="UGU174"/>
      <c r="UGV174"/>
      <c r="UGW174"/>
      <c r="UGX174"/>
      <c r="UGY174"/>
      <c r="UGZ174"/>
      <c r="UHA174"/>
      <c r="UHB174"/>
      <c r="UHC174"/>
      <c r="UHD174"/>
      <c r="UHE174"/>
      <c r="UHF174"/>
      <c r="UHG174"/>
      <c r="UHH174"/>
      <c r="UHI174"/>
      <c r="UHJ174"/>
      <c r="UHK174"/>
      <c r="UHL174"/>
      <c r="UHM174"/>
      <c r="UHN174"/>
      <c r="UHO174"/>
      <c r="UHP174"/>
      <c r="UHQ174"/>
      <c r="UHR174"/>
      <c r="UHS174"/>
      <c r="UHT174"/>
      <c r="UHU174"/>
      <c r="UHV174"/>
      <c r="UHW174"/>
      <c r="UHX174"/>
      <c r="UHY174"/>
      <c r="UHZ174"/>
      <c r="UIA174"/>
      <c r="UIB174"/>
      <c r="UIC174"/>
      <c r="UID174"/>
      <c r="UIE174"/>
      <c r="UIF174"/>
      <c r="UIG174"/>
      <c r="UIH174"/>
      <c r="UII174"/>
      <c r="UIJ174"/>
      <c r="UIK174"/>
      <c r="UIL174"/>
      <c r="UIM174"/>
      <c r="UIN174"/>
      <c r="UIO174"/>
      <c r="UIP174"/>
      <c r="UIQ174"/>
      <c r="UIR174"/>
      <c r="UIS174"/>
      <c r="UIT174"/>
      <c r="UIU174"/>
      <c r="UIV174"/>
      <c r="UIW174"/>
      <c r="UIX174"/>
      <c r="UIY174"/>
      <c r="UIZ174"/>
      <c r="UJA174"/>
      <c r="UJB174"/>
      <c r="UJC174"/>
      <c r="UJD174"/>
      <c r="UJE174"/>
      <c r="UJF174"/>
      <c r="UJG174"/>
      <c r="UJH174"/>
      <c r="UJI174"/>
      <c r="UJJ174"/>
      <c r="UJK174"/>
      <c r="UJL174"/>
      <c r="UJM174"/>
      <c r="UJN174"/>
      <c r="UJO174"/>
      <c r="UJP174"/>
      <c r="UJQ174"/>
      <c r="UJR174"/>
      <c r="UJS174"/>
      <c r="UJT174"/>
      <c r="UJU174"/>
      <c r="UJV174"/>
      <c r="UJW174"/>
      <c r="UJX174"/>
      <c r="UJY174"/>
      <c r="UJZ174"/>
      <c r="UKA174"/>
      <c r="UKB174"/>
      <c r="UKC174"/>
      <c r="UKD174"/>
      <c r="UKE174"/>
      <c r="UKF174"/>
      <c r="UKG174"/>
      <c r="UKH174"/>
      <c r="UKI174"/>
      <c r="UKJ174"/>
      <c r="UKK174"/>
      <c r="UKL174"/>
      <c r="UKM174"/>
      <c r="UKN174"/>
      <c r="UKO174"/>
      <c r="UKP174"/>
      <c r="UKQ174"/>
      <c r="UKR174"/>
      <c r="UKS174"/>
      <c r="UKT174"/>
      <c r="UKU174"/>
      <c r="UKV174"/>
      <c r="UKW174"/>
      <c r="UKX174"/>
      <c r="UKY174"/>
      <c r="UKZ174"/>
      <c r="ULA174"/>
      <c r="ULB174"/>
      <c r="ULC174"/>
      <c r="ULD174"/>
      <c r="ULE174"/>
      <c r="ULF174"/>
      <c r="ULG174"/>
      <c r="ULH174"/>
      <c r="ULI174"/>
      <c r="ULJ174"/>
      <c r="ULK174"/>
      <c r="ULL174"/>
      <c r="ULM174"/>
      <c r="ULN174"/>
      <c r="ULO174"/>
      <c r="ULP174"/>
      <c r="ULQ174"/>
      <c r="ULR174"/>
      <c r="ULS174"/>
      <c r="ULT174"/>
      <c r="ULU174"/>
      <c r="ULV174"/>
      <c r="ULW174"/>
      <c r="ULX174"/>
      <c r="ULY174"/>
      <c r="ULZ174"/>
      <c r="UMA174"/>
      <c r="UMB174"/>
      <c r="UMC174"/>
      <c r="UMD174"/>
      <c r="UME174"/>
      <c r="UMF174"/>
      <c r="UMG174"/>
      <c r="UMH174"/>
      <c r="UMI174"/>
      <c r="UMJ174"/>
      <c r="UMK174"/>
      <c r="UML174"/>
      <c r="UMM174"/>
      <c r="UMN174"/>
      <c r="UMO174"/>
      <c r="UMP174"/>
      <c r="UMQ174"/>
      <c r="UMR174"/>
      <c r="UMS174"/>
      <c r="UMT174"/>
      <c r="UMU174"/>
      <c r="UMV174"/>
      <c r="UMW174"/>
      <c r="UMX174"/>
      <c r="UMY174"/>
      <c r="UMZ174"/>
      <c r="UNA174"/>
      <c r="UNB174"/>
      <c r="UNC174"/>
      <c r="UND174"/>
      <c r="UNE174"/>
      <c r="UNF174"/>
      <c r="UNG174"/>
      <c r="UNH174"/>
      <c r="UNI174"/>
      <c r="UNJ174"/>
      <c r="UNK174"/>
      <c r="UNL174"/>
      <c r="UNM174"/>
      <c r="UNN174"/>
      <c r="UNO174"/>
      <c r="UNP174"/>
      <c r="UNQ174"/>
      <c r="UNR174"/>
      <c r="UNS174"/>
      <c r="UNT174"/>
      <c r="UNU174"/>
      <c r="UNV174"/>
      <c r="UNW174"/>
      <c r="UNX174"/>
      <c r="UNY174"/>
      <c r="UNZ174"/>
      <c r="UOA174"/>
      <c r="UOB174"/>
      <c r="UOC174"/>
      <c r="UOD174"/>
      <c r="UOE174"/>
      <c r="UOF174"/>
      <c r="UOG174"/>
      <c r="UOH174"/>
      <c r="UOI174"/>
      <c r="UOJ174"/>
      <c r="UOK174"/>
      <c r="UOL174"/>
      <c r="UOM174"/>
      <c r="UON174"/>
      <c r="UOO174"/>
      <c r="UOP174"/>
      <c r="UOQ174"/>
      <c r="UOR174"/>
      <c r="UOS174"/>
      <c r="UOT174"/>
      <c r="UOU174"/>
      <c r="UOV174"/>
      <c r="UOW174"/>
      <c r="UOX174"/>
      <c r="UOY174"/>
      <c r="UOZ174"/>
      <c r="UPA174"/>
      <c r="UPB174"/>
      <c r="UPC174"/>
      <c r="UPD174"/>
      <c r="UPE174"/>
      <c r="UPF174"/>
      <c r="UPG174"/>
      <c r="UPH174"/>
      <c r="UPI174"/>
      <c r="UPJ174"/>
      <c r="UPK174"/>
      <c r="UPL174"/>
      <c r="UPM174"/>
      <c r="UPN174"/>
      <c r="UPO174"/>
      <c r="UPP174"/>
      <c r="UPQ174"/>
      <c r="UPR174"/>
      <c r="UPS174"/>
      <c r="UPT174"/>
      <c r="UPU174"/>
      <c r="UPV174"/>
      <c r="UPW174"/>
      <c r="UPX174"/>
      <c r="UPY174"/>
      <c r="UPZ174"/>
      <c r="UQA174"/>
      <c r="UQB174"/>
      <c r="UQC174"/>
      <c r="UQD174"/>
      <c r="UQE174"/>
      <c r="UQF174"/>
      <c r="UQG174"/>
      <c r="UQH174"/>
      <c r="UQI174"/>
      <c r="UQJ174"/>
      <c r="UQK174"/>
      <c r="UQL174"/>
      <c r="UQM174"/>
      <c r="UQN174"/>
      <c r="UQO174"/>
      <c r="UQP174"/>
      <c r="UQQ174"/>
      <c r="UQR174"/>
      <c r="UQS174"/>
      <c r="UQT174"/>
      <c r="UQU174"/>
      <c r="UQV174"/>
      <c r="UQW174"/>
      <c r="UQX174"/>
      <c r="UQY174"/>
      <c r="UQZ174"/>
      <c r="URA174"/>
      <c r="URB174"/>
      <c r="URC174"/>
      <c r="URD174"/>
      <c r="URE174"/>
      <c r="URF174"/>
      <c r="URG174"/>
      <c r="URH174"/>
      <c r="URI174"/>
      <c r="URJ174"/>
      <c r="URK174"/>
      <c r="URL174"/>
      <c r="URM174"/>
      <c r="URN174"/>
      <c r="URO174"/>
      <c r="URP174"/>
      <c r="URQ174"/>
      <c r="URR174"/>
      <c r="URS174"/>
      <c r="URT174"/>
      <c r="URU174"/>
      <c r="URV174"/>
      <c r="URW174"/>
      <c r="URX174"/>
      <c r="URY174"/>
      <c r="URZ174"/>
      <c r="USA174"/>
      <c r="USB174"/>
      <c r="USC174"/>
      <c r="USD174"/>
      <c r="USE174"/>
      <c r="USF174"/>
      <c r="USG174"/>
      <c r="USH174"/>
      <c r="USI174"/>
      <c r="USJ174"/>
      <c r="USK174"/>
      <c r="USL174"/>
      <c r="USM174"/>
      <c r="USN174"/>
      <c r="USO174"/>
      <c r="USP174"/>
      <c r="USQ174"/>
      <c r="USR174"/>
      <c r="USS174"/>
      <c r="UST174"/>
      <c r="USU174"/>
      <c r="USV174"/>
      <c r="USW174"/>
      <c r="USX174"/>
      <c r="USY174"/>
      <c r="USZ174"/>
      <c r="UTA174"/>
      <c r="UTB174"/>
      <c r="UTC174"/>
      <c r="UTD174"/>
      <c r="UTE174"/>
      <c r="UTF174"/>
      <c r="UTG174"/>
      <c r="UTH174"/>
      <c r="UTI174"/>
      <c r="UTJ174"/>
      <c r="UTK174"/>
      <c r="UTL174"/>
      <c r="UTM174"/>
      <c r="UTN174"/>
      <c r="UTO174"/>
      <c r="UTP174"/>
      <c r="UTQ174"/>
      <c r="UTR174"/>
      <c r="UTS174"/>
      <c r="UTT174"/>
      <c r="UTU174"/>
      <c r="UTV174"/>
      <c r="UTW174"/>
      <c r="UTX174"/>
      <c r="UTY174"/>
      <c r="UTZ174"/>
      <c r="UUA174"/>
      <c r="UUB174"/>
      <c r="UUC174"/>
      <c r="UUD174"/>
      <c r="UUE174"/>
      <c r="UUF174"/>
      <c r="UUG174"/>
      <c r="UUH174"/>
      <c r="UUI174"/>
      <c r="UUJ174"/>
      <c r="UUK174"/>
      <c r="UUL174"/>
      <c r="UUM174"/>
      <c r="UUN174"/>
      <c r="UUO174"/>
      <c r="UUP174"/>
      <c r="UUQ174"/>
      <c r="UUR174"/>
      <c r="UUS174"/>
      <c r="UUT174"/>
      <c r="UUU174"/>
      <c r="UUV174"/>
      <c r="UUW174"/>
      <c r="UUX174"/>
      <c r="UUY174"/>
      <c r="UUZ174"/>
      <c r="UVA174"/>
      <c r="UVB174"/>
      <c r="UVC174"/>
      <c r="UVD174"/>
      <c r="UVE174"/>
      <c r="UVF174"/>
      <c r="UVG174"/>
      <c r="UVH174"/>
      <c r="UVI174"/>
      <c r="UVJ174"/>
      <c r="UVK174"/>
      <c r="UVL174"/>
      <c r="UVM174"/>
      <c r="UVN174"/>
      <c r="UVO174"/>
      <c r="UVP174"/>
      <c r="UVQ174"/>
      <c r="UVR174"/>
      <c r="UVS174"/>
      <c r="UVT174"/>
      <c r="UVU174"/>
      <c r="UVV174"/>
      <c r="UVW174"/>
      <c r="UVX174"/>
      <c r="UVY174"/>
      <c r="UVZ174"/>
      <c r="UWA174"/>
      <c r="UWB174"/>
      <c r="UWC174"/>
      <c r="UWD174"/>
      <c r="UWE174"/>
      <c r="UWF174"/>
      <c r="UWG174"/>
      <c r="UWH174"/>
      <c r="UWI174"/>
      <c r="UWJ174"/>
      <c r="UWK174"/>
      <c r="UWL174"/>
      <c r="UWM174"/>
      <c r="UWN174"/>
      <c r="UWO174"/>
      <c r="UWP174"/>
      <c r="UWQ174"/>
      <c r="UWR174"/>
      <c r="UWS174"/>
      <c r="UWT174"/>
      <c r="UWU174"/>
      <c r="UWV174"/>
      <c r="UWW174"/>
      <c r="UWX174"/>
      <c r="UWY174"/>
      <c r="UWZ174"/>
      <c r="UXA174"/>
      <c r="UXB174"/>
      <c r="UXC174"/>
      <c r="UXD174"/>
      <c r="UXE174"/>
      <c r="UXF174"/>
      <c r="UXG174"/>
      <c r="UXH174"/>
      <c r="UXI174"/>
      <c r="UXJ174"/>
      <c r="UXK174"/>
      <c r="UXL174"/>
      <c r="UXM174"/>
      <c r="UXN174"/>
      <c r="UXO174"/>
      <c r="UXP174"/>
      <c r="UXQ174"/>
      <c r="UXR174"/>
      <c r="UXS174"/>
      <c r="UXT174"/>
      <c r="UXU174"/>
      <c r="UXV174"/>
      <c r="UXW174"/>
      <c r="UXX174"/>
      <c r="UXY174"/>
      <c r="UXZ174"/>
      <c r="UYA174"/>
      <c r="UYB174"/>
      <c r="UYC174"/>
      <c r="UYD174"/>
      <c r="UYE174"/>
      <c r="UYF174"/>
      <c r="UYG174"/>
      <c r="UYH174"/>
      <c r="UYI174"/>
      <c r="UYJ174"/>
      <c r="UYK174"/>
      <c r="UYL174"/>
      <c r="UYM174"/>
      <c r="UYN174"/>
      <c r="UYO174"/>
      <c r="UYP174"/>
      <c r="UYQ174"/>
      <c r="UYR174"/>
      <c r="UYS174"/>
      <c r="UYT174"/>
      <c r="UYU174"/>
      <c r="UYV174"/>
      <c r="UYW174"/>
      <c r="UYX174"/>
      <c r="UYY174"/>
      <c r="UYZ174"/>
      <c r="UZA174"/>
      <c r="UZB174"/>
      <c r="UZC174"/>
      <c r="UZD174"/>
      <c r="UZE174"/>
      <c r="UZF174"/>
      <c r="UZG174"/>
      <c r="UZH174"/>
      <c r="UZI174"/>
      <c r="UZJ174"/>
      <c r="UZK174"/>
      <c r="UZL174"/>
      <c r="UZM174"/>
      <c r="UZN174"/>
      <c r="UZO174"/>
      <c r="UZP174"/>
      <c r="UZQ174"/>
      <c r="UZR174"/>
      <c r="UZS174"/>
      <c r="UZT174"/>
      <c r="UZU174"/>
      <c r="UZV174"/>
      <c r="UZW174"/>
      <c r="UZX174"/>
      <c r="UZY174"/>
      <c r="UZZ174"/>
      <c r="VAA174"/>
      <c r="VAB174"/>
      <c r="VAC174"/>
      <c r="VAD174"/>
      <c r="VAE174"/>
      <c r="VAF174"/>
      <c r="VAG174"/>
      <c r="VAH174"/>
      <c r="VAI174"/>
      <c r="VAJ174"/>
      <c r="VAK174"/>
      <c r="VAL174"/>
      <c r="VAM174"/>
      <c r="VAN174"/>
      <c r="VAO174"/>
      <c r="VAP174"/>
      <c r="VAQ174"/>
      <c r="VAR174"/>
      <c r="VAS174"/>
      <c r="VAT174"/>
      <c r="VAU174"/>
      <c r="VAV174"/>
      <c r="VAW174"/>
      <c r="VAX174"/>
      <c r="VAY174"/>
      <c r="VAZ174"/>
      <c r="VBA174"/>
      <c r="VBB174"/>
      <c r="VBC174"/>
      <c r="VBD174"/>
      <c r="VBE174"/>
      <c r="VBF174"/>
      <c r="VBG174"/>
      <c r="VBH174"/>
      <c r="VBI174"/>
      <c r="VBJ174"/>
      <c r="VBK174"/>
      <c r="VBL174"/>
      <c r="VBM174"/>
      <c r="VBN174"/>
      <c r="VBO174"/>
      <c r="VBP174"/>
      <c r="VBQ174"/>
      <c r="VBR174"/>
      <c r="VBS174"/>
      <c r="VBT174"/>
      <c r="VBU174"/>
      <c r="VBV174"/>
      <c r="VBW174"/>
      <c r="VBX174"/>
      <c r="VBY174"/>
      <c r="VBZ174"/>
      <c r="VCA174"/>
      <c r="VCB174"/>
      <c r="VCC174"/>
      <c r="VCD174"/>
      <c r="VCE174"/>
      <c r="VCF174"/>
      <c r="VCG174"/>
      <c r="VCH174"/>
      <c r="VCI174"/>
      <c r="VCJ174"/>
      <c r="VCK174"/>
      <c r="VCL174"/>
      <c r="VCM174"/>
      <c r="VCN174"/>
      <c r="VCO174"/>
      <c r="VCP174"/>
      <c r="VCQ174"/>
      <c r="VCR174"/>
      <c r="VCS174"/>
      <c r="VCT174"/>
      <c r="VCU174"/>
      <c r="VCV174"/>
      <c r="VCW174"/>
      <c r="VCX174"/>
      <c r="VCY174"/>
      <c r="VCZ174"/>
      <c r="VDA174"/>
      <c r="VDB174"/>
      <c r="VDC174"/>
      <c r="VDD174"/>
      <c r="VDE174"/>
      <c r="VDF174"/>
      <c r="VDG174"/>
      <c r="VDH174"/>
      <c r="VDI174"/>
      <c r="VDJ174"/>
      <c r="VDK174"/>
      <c r="VDL174"/>
      <c r="VDM174"/>
      <c r="VDN174"/>
      <c r="VDO174"/>
      <c r="VDP174"/>
      <c r="VDQ174"/>
      <c r="VDR174"/>
      <c r="VDS174"/>
      <c r="VDT174"/>
      <c r="VDU174"/>
      <c r="VDV174"/>
      <c r="VDW174"/>
      <c r="VDX174"/>
      <c r="VDY174"/>
      <c r="VDZ174"/>
      <c r="VEA174"/>
      <c r="VEB174"/>
      <c r="VEC174"/>
      <c r="VED174"/>
      <c r="VEE174"/>
      <c r="VEF174"/>
      <c r="VEG174"/>
      <c r="VEH174"/>
      <c r="VEI174"/>
      <c r="VEJ174"/>
      <c r="VEK174"/>
      <c r="VEL174"/>
      <c r="VEM174"/>
      <c r="VEN174"/>
      <c r="VEO174"/>
      <c r="VEP174"/>
      <c r="VEQ174"/>
      <c r="VER174"/>
      <c r="VES174"/>
      <c r="VET174"/>
      <c r="VEU174"/>
      <c r="VEV174"/>
      <c r="VEW174"/>
      <c r="VEX174"/>
      <c r="VEY174"/>
      <c r="VEZ174"/>
      <c r="VFA174"/>
      <c r="VFB174"/>
      <c r="VFC174"/>
      <c r="VFD174"/>
      <c r="VFE174"/>
      <c r="VFF174"/>
      <c r="VFG174"/>
      <c r="VFH174"/>
      <c r="VFI174"/>
      <c r="VFJ174"/>
      <c r="VFK174"/>
      <c r="VFL174"/>
      <c r="VFM174"/>
      <c r="VFN174"/>
      <c r="VFO174"/>
      <c r="VFP174"/>
      <c r="VFQ174"/>
      <c r="VFR174"/>
      <c r="VFS174"/>
      <c r="VFT174"/>
      <c r="VFU174"/>
      <c r="VFV174"/>
      <c r="VFW174"/>
      <c r="VFX174"/>
      <c r="VFY174"/>
      <c r="VFZ174"/>
      <c r="VGA174"/>
      <c r="VGB174"/>
      <c r="VGC174"/>
      <c r="VGD174"/>
      <c r="VGE174"/>
      <c r="VGF174"/>
      <c r="VGG174"/>
      <c r="VGH174"/>
      <c r="VGI174"/>
      <c r="VGJ174"/>
      <c r="VGK174"/>
      <c r="VGL174"/>
      <c r="VGM174"/>
      <c r="VGN174"/>
      <c r="VGO174"/>
      <c r="VGP174"/>
      <c r="VGQ174"/>
      <c r="VGR174"/>
      <c r="VGS174"/>
      <c r="VGT174"/>
      <c r="VGU174"/>
      <c r="VGV174"/>
      <c r="VGW174"/>
      <c r="VGX174"/>
      <c r="VGY174"/>
      <c r="VGZ174"/>
      <c r="VHA174"/>
      <c r="VHB174"/>
      <c r="VHC174"/>
      <c r="VHD174"/>
      <c r="VHE174"/>
      <c r="VHF174"/>
      <c r="VHG174"/>
      <c r="VHH174"/>
      <c r="VHI174"/>
      <c r="VHJ174"/>
      <c r="VHK174"/>
      <c r="VHL174"/>
      <c r="VHM174"/>
      <c r="VHN174"/>
      <c r="VHO174"/>
      <c r="VHP174"/>
      <c r="VHQ174"/>
      <c r="VHR174"/>
      <c r="VHS174"/>
      <c r="VHT174"/>
      <c r="VHU174"/>
      <c r="VHV174"/>
      <c r="VHW174"/>
      <c r="VHX174"/>
      <c r="VHY174"/>
      <c r="VHZ174"/>
      <c r="VIA174"/>
      <c r="VIB174"/>
      <c r="VIC174"/>
      <c r="VID174"/>
      <c r="VIE174"/>
      <c r="VIF174"/>
      <c r="VIG174"/>
      <c r="VIH174"/>
      <c r="VII174"/>
      <c r="VIJ174"/>
      <c r="VIK174"/>
      <c r="VIL174"/>
      <c r="VIM174"/>
      <c r="VIN174"/>
      <c r="VIO174"/>
      <c r="VIP174"/>
      <c r="VIQ174"/>
      <c r="VIR174"/>
      <c r="VIS174"/>
      <c r="VIT174"/>
      <c r="VIU174"/>
      <c r="VIV174"/>
      <c r="VIW174"/>
      <c r="VIX174"/>
      <c r="VIY174"/>
      <c r="VIZ174"/>
      <c r="VJA174"/>
      <c r="VJB174"/>
      <c r="VJC174"/>
      <c r="VJD174"/>
      <c r="VJE174"/>
      <c r="VJF174"/>
      <c r="VJG174"/>
      <c r="VJH174"/>
      <c r="VJI174"/>
      <c r="VJJ174"/>
      <c r="VJK174"/>
      <c r="VJL174"/>
      <c r="VJM174"/>
      <c r="VJN174"/>
      <c r="VJO174"/>
      <c r="VJP174"/>
      <c r="VJQ174"/>
      <c r="VJR174"/>
      <c r="VJS174"/>
      <c r="VJT174"/>
      <c r="VJU174"/>
      <c r="VJV174"/>
      <c r="VJW174"/>
      <c r="VJX174"/>
      <c r="VJY174"/>
      <c r="VJZ174"/>
      <c r="VKA174"/>
      <c r="VKB174"/>
      <c r="VKC174"/>
      <c r="VKD174"/>
      <c r="VKE174"/>
      <c r="VKF174"/>
      <c r="VKG174"/>
      <c r="VKH174"/>
      <c r="VKI174"/>
      <c r="VKJ174"/>
      <c r="VKK174"/>
      <c r="VKL174"/>
      <c r="VKM174"/>
      <c r="VKN174"/>
      <c r="VKO174"/>
      <c r="VKP174"/>
      <c r="VKQ174"/>
      <c r="VKR174"/>
      <c r="VKS174"/>
      <c r="VKT174"/>
      <c r="VKU174"/>
      <c r="VKV174"/>
      <c r="VKW174"/>
      <c r="VKX174"/>
      <c r="VKY174"/>
      <c r="VKZ174"/>
      <c r="VLA174"/>
      <c r="VLB174"/>
      <c r="VLC174"/>
      <c r="VLD174"/>
      <c r="VLE174"/>
      <c r="VLF174"/>
      <c r="VLG174"/>
      <c r="VLH174"/>
      <c r="VLI174"/>
      <c r="VLJ174"/>
      <c r="VLK174"/>
      <c r="VLL174"/>
      <c r="VLM174"/>
      <c r="VLN174"/>
      <c r="VLO174"/>
      <c r="VLP174"/>
      <c r="VLQ174"/>
      <c r="VLR174"/>
      <c r="VLS174"/>
      <c r="VLT174"/>
      <c r="VLU174"/>
      <c r="VLV174"/>
      <c r="VLW174"/>
      <c r="VLX174"/>
      <c r="VLY174"/>
      <c r="VLZ174"/>
      <c r="VMA174"/>
      <c r="VMB174"/>
      <c r="VMC174"/>
      <c r="VMD174"/>
      <c r="VME174"/>
      <c r="VMF174"/>
      <c r="VMG174"/>
      <c r="VMH174"/>
      <c r="VMI174"/>
      <c r="VMJ174"/>
      <c r="VMK174"/>
      <c r="VML174"/>
      <c r="VMM174"/>
      <c r="VMN174"/>
      <c r="VMO174"/>
      <c r="VMP174"/>
      <c r="VMQ174"/>
      <c r="VMR174"/>
      <c r="VMS174"/>
      <c r="VMT174"/>
      <c r="VMU174"/>
      <c r="VMV174"/>
      <c r="VMW174"/>
      <c r="VMX174"/>
      <c r="VMY174"/>
      <c r="VMZ174"/>
      <c r="VNA174"/>
      <c r="VNB174"/>
      <c r="VNC174"/>
      <c r="VND174"/>
      <c r="VNE174"/>
      <c r="VNF174"/>
      <c r="VNG174"/>
      <c r="VNH174"/>
      <c r="VNI174"/>
      <c r="VNJ174"/>
      <c r="VNK174"/>
      <c r="VNL174"/>
      <c r="VNM174"/>
      <c r="VNN174"/>
      <c r="VNO174"/>
      <c r="VNP174"/>
      <c r="VNQ174"/>
      <c r="VNR174"/>
      <c r="VNS174"/>
      <c r="VNT174"/>
      <c r="VNU174"/>
      <c r="VNV174"/>
      <c r="VNW174"/>
      <c r="VNX174"/>
      <c r="VNY174"/>
      <c r="VNZ174"/>
      <c r="VOA174"/>
      <c r="VOB174"/>
      <c r="VOC174"/>
      <c r="VOD174"/>
      <c r="VOE174"/>
      <c r="VOF174"/>
      <c r="VOG174"/>
      <c r="VOH174"/>
      <c r="VOI174"/>
      <c r="VOJ174"/>
      <c r="VOK174"/>
      <c r="VOL174"/>
      <c r="VOM174"/>
      <c r="VON174"/>
      <c r="VOO174"/>
      <c r="VOP174"/>
      <c r="VOQ174"/>
      <c r="VOR174"/>
      <c r="VOS174"/>
      <c r="VOT174"/>
      <c r="VOU174"/>
      <c r="VOV174"/>
      <c r="VOW174"/>
      <c r="VOX174"/>
      <c r="VOY174"/>
      <c r="VOZ174"/>
      <c r="VPA174"/>
      <c r="VPB174"/>
      <c r="VPC174"/>
      <c r="VPD174"/>
      <c r="VPE174"/>
      <c r="VPF174"/>
      <c r="VPG174"/>
      <c r="VPH174"/>
      <c r="VPI174"/>
      <c r="VPJ174"/>
      <c r="VPK174"/>
      <c r="VPL174"/>
      <c r="VPM174"/>
      <c r="VPN174"/>
      <c r="VPO174"/>
      <c r="VPP174"/>
      <c r="VPQ174"/>
      <c r="VPR174"/>
      <c r="VPS174"/>
      <c r="VPT174"/>
      <c r="VPU174"/>
      <c r="VPV174"/>
      <c r="VPW174"/>
      <c r="VPX174"/>
      <c r="VPY174"/>
      <c r="VPZ174"/>
      <c r="VQA174"/>
      <c r="VQB174"/>
      <c r="VQC174"/>
      <c r="VQD174"/>
      <c r="VQE174"/>
      <c r="VQF174"/>
      <c r="VQG174"/>
      <c r="VQH174"/>
      <c r="VQI174"/>
      <c r="VQJ174"/>
      <c r="VQK174"/>
      <c r="VQL174"/>
      <c r="VQM174"/>
      <c r="VQN174"/>
      <c r="VQO174"/>
      <c r="VQP174"/>
      <c r="VQQ174"/>
      <c r="VQR174"/>
      <c r="VQS174"/>
      <c r="VQT174"/>
      <c r="VQU174"/>
      <c r="VQV174"/>
      <c r="VQW174"/>
      <c r="VQX174"/>
      <c r="VQY174"/>
      <c r="VQZ174"/>
      <c r="VRA174"/>
      <c r="VRB174"/>
      <c r="VRC174"/>
      <c r="VRD174"/>
      <c r="VRE174"/>
      <c r="VRF174"/>
      <c r="VRG174"/>
      <c r="VRH174"/>
      <c r="VRI174"/>
      <c r="VRJ174"/>
      <c r="VRK174"/>
      <c r="VRL174"/>
      <c r="VRM174"/>
      <c r="VRN174"/>
      <c r="VRO174"/>
      <c r="VRP174"/>
      <c r="VRQ174"/>
      <c r="VRR174"/>
      <c r="VRS174"/>
      <c r="VRT174"/>
      <c r="VRU174"/>
      <c r="VRV174"/>
      <c r="VRW174"/>
      <c r="VRX174"/>
      <c r="VRY174"/>
      <c r="VRZ174"/>
      <c r="VSA174"/>
      <c r="VSB174"/>
      <c r="VSC174"/>
      <c r="VSD174"/>
      <c r="VSE174"/>
      <c r="VSF174"/>
      <c r="VSG174"/>
      <c r="VSH174"/>
      <c r="VSI174"/>
      <c r="VSJ174"/>
      <c r="VSK174"/>
      <c r="VSL174"/>
      <c r="VSM174"/>
      <c r="VSN174"/>
      <c r="VSO174"/>
      <c r="VSP174"/>
      <c r="VSQ174"/>
      <c r="VSR174"/>
      <c r="VSS174"/>
      <c r="VST174"/>
      <c r="VSU174"/>
      <c r="VSV174"/>
      <c r="VSW174"/>
      <c r="VSX174"/>
      <c r="VSY174"/>
      <c r="VSZ174"/>
      <c r="VTA174"/>
      <c r="VTB174"/>
      <c r="VTC174"/>
      <c r="VTD174"/>
      <c r="VTE174"/>
      <c r="VTF174"/>
      <c r="VTG174"/>
      <c r="VTH174"/>
      <c r="VTI174"/>
      <c r="VTJ174"/>
      <c r="VTK174"/>
      <c r="VTL174"/>
      <c r="VTM174"/>
      <c r="VTN174"/>
      <c r="VTO174"/>
      <c r="VTP174"/>
      <c r="VTQ174"/>
      <c r="VTR174"/>
      <c r="VTS174"/>
      <c r="VTT174"/>
      <c r="VTU174"/>
      <c r="VTV174"/>
      <c r="VTW174"/>
      <c r="VTX174"/>
      <c r="VTY174"/>
      <c r="VTZ174"/>
      <c r="VUA174"/>
      <c r="VUB174"/>
      <c r="VUC174"/>
      <c r="VUD174"/>
      <c r="VUE174"/>
      <c r="VUF174"/>
      <c r="VUG174"/>
      <c r="VUH174"/>
      <c r="VUI174"/>
      <c r="VUJ174"/>
      <c r="VUK174"/>
      <c r="VUL174"/>
      <c r="VUM174"/>
      <c r="VUN174"/>
      <c r="VUO174"/>
      <c r="VUP174"/>
      <c r="VUQ174"/>
      <c r="VUR174"/>
      <c r="VUS174"/>
      <c r="VUT174"/>
      <c r="VUU174"/>
      <c r="VUV174"/>
      <c r="VUW174"/>
      <c r="VUX174"/>
      <c r="VUY174"/>
      <c r="VUZ174"/>
      <c r="VVA174"/>
      <c r="VVB174"/>
      <c r="VVC174"/>
      <c r="VVD174"/>
      <c r="VVE174"/>
      <c r="VVF174"/>
      <c r="VVG174"/>
      <c r="VVH174"/>
      <c r="VVI174"/>
      <c r="VVJ174"/>
      <c r="VVK174"/>
      <c r="VVL174"/>
      <c r="VVM174"/>
      <c r="VVN174"/>
      <c r="VVO174"/>
      <c r="VVP174"/>
      <c r="VVQ174"/>
      <c r="VVR174"/>
      <c r="VVS174"/>
      <c r="VVT174"/>
      <c r="VVU174"/>
      <c r="VVV174"/>
      <c r="VVW174"/>
      <c r="VVX174"/>
      <c r="VVY174"/>
      <c r="VVZ174"/>
      <c r="VWA174"/>
      <c r="VWB174"/>
      <c r="VWC174"/>
      <c r="VWD174"/>
      <c r="VWE174"/>
      <c r="VWF174"/>
      <c r="VWG174"/>
      <c r="VWH174"/>
      <c r="VWI174"/>
      <c r="VWJ174"/>
      <c r="VWK174"/>
      <c r="VWL174"/>
      <c r="VWM174"/>
      <c r="VWN174"/>
      <c r="VWO174"/>
      <c r="VWP174"/>
      <c r="VWQ174"/>
      <c r="VWR174"/>
      <c r="VWS174"/>
      <c r="VWT174"/>
      <c r="VWU174"/>
      <c r="VWV174"/>
      <c r="VWW174"/>
      <c r="VWX174"/>
      <c r="VWY174"/>
      <c r="VWZ174"/>
      <c r="VXA174"/>
      <c r="VXB174"/>
      <c r="VXC174"/>
      <c r="VXD174"/>
      <c r="VXE174"/>
      <c r="VXF174"/>
      <c r="VXG174"/>
      <c r="VXH174"/>
      <c r="VXI174"/>
      <c r="VXJ174"/>
      <c r="VXK174"/>
      <c r="VXL174"/>
      <c r="VXM174"/>
      <c r="VXN174"/>
      <c r="VXO174"/>
      <c r="VXP174"/>
      <c r="VXQ174"/>
      <c r="VXR174"/>
      <c r="VXS174"/>
      <c r="VXT174"/>
      <c r="VXU174"/>
      <c r="VXV174"/>
      <c r="VXW174"/>
      <c r="VXX174"/>
      <c r="VXY174"/>
      <c r="VXZ174"/>
      <c r="VYA174"/>
      <c r="VYB174"/>
      <c r="VYC174"/>
      <c r="VYD174"/>
      <c r="VYE174"/>
      <c r="VYF174"/>
      <c r="VYG174"/>
      <c r="VYH174"/>
      <c r="VYI174"/>
      <c r="VYJ174"/>
      <c r="VYK174"/>
      <c r="VYL174"/>
      <c r="VYM174"/>
      <c r="VYN174"/>
      <c r="VYO174"/>
      <c r="VYP174"/>
      <c r="VYQ174"/>
      <c r="VYR174"/>
      <c r="VYS174"/>
      <c r="VYT174"/>
      <c r="VYU174"/>
      <c r="VYV174"/>
      <c r="VYW174"/>
      <c r="VYX174"/>
      <c r="VYY174"/>
      <c r="VYZ174"/>
      <c r="VZA174"/>
      <c r="VZB174"/>
      <c r="VZC174"/>
      <c r="VZD174"/>
      <c r="VZE174"/>
      <c r="VZF174"/>
      <c r="VZG174"/>
      <c r="VZH174"/>
      <c r="VZI174"/>
      <c r="VZJ174"/>
      <c r="VZK174"/>
      <c r="VZL174"/>
      <c r="VZM174"/>
      <c r="VZN174"/>
      <c r="VZO174"/>
      <c r="VZP174"/>
      <c r="VZQ174"/>
      <c r="VZR174"/>
      <c r="VZS174"/>
      <c r="VZT174"/>
      <c r="VZU174"/>
      <c r="VZV174"/>
      <c r="VZW174"/>
      <c r="VZX174"/>
      <c r="VZY174"/>
      <c r="VZZ174"/>
      <c r="WAA174"/>
      <c r="WAB174"/>
      <c r="WAC174"/>
      <c r="WAD174"/>
      <c r="WAE174"/>
      <c r="WAF174"/>
      <c r="WAG174"/>
      <c r="WAH174"/>
      <c r="WAI174"/>
      <c r="WAJ174"/>
      <c r="WAK174"/>
      <c r="WAL174"/>
      <c r="WAM174"/>
      <c r="WAN174"/>
      <c r="WAO174"/>
      <c r="WAP174"/>
      <c r="WAQ174"/>
      <c r="WAR174"/>
      <c r="WAS174"/>
      <c r="WAT174"/>
      <c r="WAU174"/>
      <c r="WAV174"/>
      <c r="WAW174"/>
      <c r="WAX174"/>
      <c r="WAY174"/>
      <c r="WAZ174"/>
      <c r="WBA174"/>
      <c r="WBB174"/>
      <c r="WBC174"/>
      <c r="WBD174"/>
      <c r="WBE174"/>
      <c r="WBF174"/>
      <c r="WBG174"/>
      <c r="WBH174"/>
      <c r="WBI174"/>
      <c r="WBJ174"/>
      <c r="WBK174"/>
      <c r="WBL174"/>
      <c r="WBM174"/>
      <c r="WBN174"/>
      <c r="WBO174"/>
      <c r="WBP174"/>
      <c r="WBQ174"/>
      <c r="WBR174"/>
      <c r="WBS174"/>
      <c r="WBT174"/>
      <c r="WBU174"/>
      <c r="WBV174"/>
      <c r="WBW174"/>
      <c r="WBX174"/>
      <c r="WBY174"/>
      <c r="WBZ174"/>
      <c r="WCA174"/>
      <c r="WCB174"/>
      <c r="WCC174"/>
      <c r="WCD174"/>
      <c r="WCE174"/>
      <c r="WCF174"/>
      <c r="WCG174"/>
      <c r="WCH174"/>
      <c r="WCI174"/>
      <c r="WCJ174"/>
      <c r="WCK174"/>
      <c r="WCL174"/>
      <c r="WCM174"/>
      <c r="WCN174"/>
      <c r="WCO174"/>
      <c r="WCP174"/>
      <c r="WCQ174"/>
      <c r="WCR174"/>
      <c r="WCS174"/>
      <c r="WCT174"/>
      <c r="WCU174"/>
      <c r="WCV174"/>
      <c r="WCW174"/>
      <c r="WCX174"/>
      <c r="WCY174"/>
      <c r="WCZ174"/>
      <c r="WDA174"/>
      <c r="WDB174"/>
      <c r="WDC174"/>
      <c r="WDD174"/>
      <c r="WDE174"/>
      <c r="WDF174"/>
      <c r="WDG174"/>
      <c r="WDH174"/>
      <c r="WDI174"/>
      <c r="WDJ174"/>
      <c r="WDK174"/>
      <c r="WDL174"/>
      <c r="WDM174"/>
      <c r="WDN174"/>
      <c r="WDO174"/>
      <c r="WDP174"/>
      <c r="WDQ174"/>
      <c r="WDR174"/>
      <c r="WDS174"/>
      <c r="WDT174"/>
      <c r="WDU174"/>
      <c r="WDV174"/>
      <c r="WDW174"/>
      <c r="WDX174"/>
      <c r="WDY174"/>
      <c r="WDZ174"/>
      <c r="WEA174"/>
      <c r="WEB174"/>
      <c r="WEC174"/>
      <c r="WED174"/>
      <c r="WEE174"/>
      <c r="WEF174"/>
      <c r="WEG174"/>
      <c r="WEH174"/>
      <c r="WEI174"/>
      <c r="WEJ174"/>
      <c r="WEK174"/>
      <c r="WEL174"/>
      <c r="WEM174"/>
      <c r="WEN174"/>
      <c r="WEO174"/>
      <c r="WEP174"/>
      <c r="WEQ174"/>
      <c r="WER174"/>
      <c r="WES174"/>
      <c r="WET174"/>
      <c r="WEU174"/>
      <c r="WEV174"/>
      <c r="WEW174"/>
      <c r="WEX174"/>
      <c r="WEY174"/>
      <c r="WEZ174"/>
      <c r="WFA174"/>
      <c r="WFB174"/>
      <c r="WFC174"/>
      <c r="WFD174"/>
      <c r="WFE174"/>
      <c r="WFF174"/>
      <c r="WFG174"/>
      <c r="WFH174"/>
      <c r="WFI174"/>
      <c r="WFJ174"/>
      <c r="WFK174"/>
      <c r="WFL174"/>
      <c r="WFM174"/>
      <c r="WFN174"/>
      <c r="WFO174"/>
      <c r="WFP174"/>
      <c r="WFQ174"/>
      <c r="WFR174"/>
      <c r="WFS174"/>
      <c r="WFT174"/>
      <c r="WFU174"/>
      <c r="WFV174"/>
      <c r="WFW174"/>
      <c r="WFX174"/>
      <c r="WFY174"/>
      <c r="WFZ174"/>
      <c r="WGA174"/>
      <c r="WGB174"/>
      <c r="WGC174"/>
      <c r="WGD174"/>
      <c r="WGE174"/>
      <c r="WGF174"/>
      <c r="WGG174"/>
      <c r="WGH174"/>
      <c r="WGI174"/>
      <c r="WGJ174"/>
      <c r="WGK174"/>
      <c r="WGL174"/>
      <c r="WGM174"/>
      <c r="WGN174"/>
      <c r="WGO174"/>
      <c r="WGP174"/>
      <c r="WGQ174"/>
      <c r="WGR174"/>
      <c r="WGS174"/>
      <c r="WGT174"/>
      <c r="WGU174"/>
      <c r="WGV174"/>
      <c r="WGW174"/>
      <c r="WGX174"/>
      <c r="WGY174"/>
      <c r="WGZ174"/>
      <c r="WHA174"/>
      <c r="WHB174"/>
      <c r="WHC174"/>
      <c r="WHD174"/>
      <c r="WHE174"/>
      <c r="WHF174"/>
      <c r="WHG174"/>
      <c r="WHH174"/>
      <c r="WHI174"/>
      <c r="WHJ174"/>
      <c r="WHK174"/>
      <c r="WHL174"/>
      <c r="WHM174"/>
      <c r="WHN174"/>
      <c r="WHO174"/>
      <c r="WHP174"/>
      <c r="WHQ174"/>
      <c r="WHR174"/>
      <c r="WHS174"/>
      <c r="WHT174"/>
      <c r="WHU174"/>
      <c r="WHV174"/>
      <c r="WHW174"/>
      <c r="WHX174"/>
      <c r="WHY174"/>
      <c r="WHZ174"/>
      <c r="WIA174"/>
      <c r="WIB174"/>
      <c r="WIC174"/>
      <c r="WID174"/>
      <c r="WIE174"/>
      <c r="WIF174"/>
      <c r="WIG174"/>
      <c r="WIH174"/>
      <c r="WII174"/>
      <c r="WIJ174"/>
      <c r="WIK174"/>
      <c r="WIL174"/>
      <c r="WIM174"/>
      <c r="WIN174"/>
      <c r="WIO174"/>
      <c r="WIP174"/>
      <c r="WIQ174"/>
      <c r="WIR174"/>
      <c r="WIS174"/>
      <c r="WIT174"/>
      <c r="WIU174"/>
      <c r="WIV174"/>
      <c r="WIW174"/>
      <c r="WIX174"/>
      <c r="WIY174"/>
      <c r="WIZ174"/>
      <c r="WJA174"/>
      <c r="WJB174"/>
      <c r="WJC174"/>
      <c r="WJD174"/>
      <c r="WJE174"/>
      <c r="WJF174"/>
      <c r="WJG174"/>
      <c r="WJH174"/>
      <c r="WJI174"/>
      <c r="WJJ174"/>
      <c r="WJK174"/>
      <c r="WJL174"/>
      <c r="WJM174"/>
      <c r="WJN174"/>
      <c r="WJO174"/>
      <c r="WJP174"/>
      <c r="WJQ174"/>
      <c r="WJR174"/>
      <c r="WJS174"/>
      <c r="WJT174"/>
      <c r="WJU174"/>
      <c r="WJV174"/>
      <c r="WJW174"/>
      <c r="WJX174"/>
      <c r="WJY174"/>
      <c r="WJZ174"/>
      <c r="WKA174"/>
      <c r="WKB174"/>
      <c r="WKC174"/>
      <c r="WKD174"/>
      <c r="WKE174"/>
      <c r="WKF174"/>
      <c r="WKG174"/>
      <c r="WKH174"/>
      <c r="WKI174"/>
      <c r="WKJ174"/>
      <c r="WKK174"/>
      <c r="WKL174"/>
      <c r="WKM174"/>
      <c r="WKN174"/>
      <c r="WKO174"/>
      <c r="WKP174"/>
      <c r="WKQ174"/>
      <c r="WKR174"/>
      <c r="WKS174"/>
      <c r="WKT174"/>
      <c r="WKU174"/>
      <c r="WKV174"/>
      <c r="WKW174"/>
      <c r="WKX174"/>
      <c r="WKY174"/>
      <c r="WKZ174"/>
      <c r="WLA174"/>
      <c r="WLB174"/>
      <c r="WLC174"/>
      <c r="WLD174"/>
      <c r="WLE174"/>
      <c r="WLF174"/>
      <c r="WLG174"/>
      <c r="WLH174"/>
      <c r="WLI174"/>
      <c r="WLJ174"/>
      <c r="WLK174"/>
      <c r="WLL174"/>
      <c r="WLM174"/>
      <c r="WLN174"/>
      <c r="WLO174"/>
      <c r="WLP174"/>
      <c r="WLQ174"/>
      <c r="WLR174"/>
      <c r="WLS174"/>
      <c r="WLT174"/>
      <c r="WLU174"/>
      <c r="WLV174"/>
      <c r="WLW174"/>
      <c r="WLX174"/>
      <c r="WLY174"/>
      <c r="WLZ174"/>
      <c r="WMA174"/>
      <c r="WMB174"/>
      <c r="WMC174"/>
      <c r="WMD174"/>
      <c r="WME174"/>
      <c r="WMF174"/>
      <c r="WMG174"/>
      <c r="WMH174"/>
      <c r="WMI174"/>
      <c r="WMJ174"/>
      <c r="WMK174"/>
      <c r="WML174"/>
      <c r="WMM174"/>
      <c r="WMN174"/>
      <c r="WMO174"/>
      <c r="WMP174"/>
      <c r="WMQ174"/>
      <c r="WMR174"/>
      <c r="WMS174"/>
      <c r="WMT174"/>
      <c r="WMU174"/>
      <c r="WMV174"/>
      <c r="WMW174"/>
      <c r="WMX174"/>
      <c r="WMY174"/>
      <c r="WMZ174"/>
      <c r="WNA174"/>
      <c r="WNB174"/>
      <c r="WNC174"/>
      <c r="WND174"/>
      <c r="WNE174"/>
      <c r="WNF174"/>
      <c r="WNG174"/>
      <c r="WNH174"/>
      <c r="WNI174"/>
      <c r="WNJ174"/>
      <c r="WNK174"/>
      <c r="WNL174"/>
      <c r="WNM174"/>
      <c r="WNN174"/>
      <c r="WNO174"/>
      <c r="WNP174"/>
      <c r="WNQ174"/>
      <c r="WNR174"/>
      <c r="WNS174"/>
      <c r="WNT174"/>
      <c r="WNU174"/>
      <c r="WNV174"/>
      <c r="WNW174"/>
      <c r="WNX174"/>
      <c r="WNY174"/>
      <c r="WNZ174"/>
      <c r="WOA174"/>
      <c r="WOB174"/>
      <c r="WOC174"/>
      <c r="WOD174"/>
      <c r="WOE174"/>
      <c r="WOF174"/>
      <c r="WOG174"/>
      <c r="WOH174"/>
      <c r="WOI174"/>
      <c r="WOJ174"/>
      <c r="WOK174"/>
      <c r="WOL174"/>
      <c r="WOM174"/>
      <c r="WON174"/>
      <c r="WOO174"/>
      <c r="WOP174"/>
      <c r="WOQ174"/>
      <c r="WOR174"/>
      <c r="WOS174"/>
      <c r="WOT174"/>
      <c r="WOU174"/>
      <c r="WOV174"/>
      <c r="WOW174"/>
      <c r="WOX174"/>
      <c r="WOY174"/>
      <c r="WOZ174"/>
      <c r="WPA174"/>
      <c r="WPB174"/>
      <c r="WPC174"/>
      <c r="WPD174"/>
      <c r="WPE174"/>
      <c r="WPF174"/>
      <c r="WPG174"/>
      <c r="WPH174"/>
      <c r="WPI174"/>
      <c r="WPJ174"/>
      <c r="WPK174"/>
      <c r="WPL174"/>
      <c r="WPM174"/>
      <c r="WPN174"/>
      <c r="WPO174"/>
      <c r="WPP174"/>
      <c r="WPQ174"/>
      <c r="WPR174"/>
      <c r="WPS174"/>
      <c r="WPT174"/>
      <c r="WPU174"/>
      <c r="WPV174"/>
      <c r="WPW174"/>
      <c r="WPX174"/>
      <c r="WPY174"/>
      <c r="WPZ174"/>
      <c r="WQA174"/>
      <c r="WQB174"/>
      <c r="WQC174"/>
      <c r="WQD174"/>
      <c r="WQE174"/>
      <c r="WQF174"/>
      <c r="WQG174"/>
      <c r="WQH174"/>
      <c r="WQI174"/>
      <c r="WQJ174"/>
      <c r="WQK174"/>
      <c r="WQL174"/>
      <c r="WQM174"/>
      <c r="WQN174"/>
      <c r="WQO174"/>
      <c r="WQP174"/>
      <c r="WQQ174"/>
      <c r="WQR174"/>
      <c r="WQS174"/>
      <c r="WQT174"/>
      <c r="WQU174"/>
      <c r="WQV174"/>
      <c r="WQW174"/>
      <c r="WQX174"/>
      <c r="WQY174"/>
      <c r="WQZ174"/>
      <c r="WRA174"/>
      <c r="WRB174"/>
      <c r="WRC174"/>
      <c r="WRD174"/>
      <c r="WRE174"/>
      <c r="WRF174"/>
      <c r="WRG174"/>
      <c r="WRH174"/>
      <c r="WRI174"/>
      <c r="WRJ174"/>
      <c r="WRK174"/>
      <c r="WRL174"/>
      <c r="WRM174"/>
      <c r="WRN174"/>
      <c r="WRO174"/>
      <c r="WRP174"/>
      <c r="WRQ174"/>
      <c r="WRR174"/>
      <c r="WRS174"/>
      <c r="WRT174"/>
      <c r="WRU174"/>
      <c r="WRV174"/>
      <c r="WRW174"/>
      <c r="WRX174"/>
      <c r="WRY174"/>
      <c r="WRZ174"/>
      <c r="WSA174"/>
      <c r="WSB174"/>
      <c r="WSC174"/>
      <c r="WSD174"/>
      <c r="WSE174"/>
      <c r="WSF174"/>
      <c r="WSG174"/>
      <c r="WSH174"/>
      <c r="WSI174"/>
      <c r="WSJ174"/>
      <c r="WSK174"/>
      <c r="WSL174"/>
      <c r="WSM174"/>
      <c r="WSN174"/>
      <c r="WSO174"/>
      <c r="WSP174"/>
      <c r="WSQ174"/>
      <c r="WSR174"/>
      <c r="WSS174"/>
      <c r="WST174"/>
      <c r="WSU174"/>
      <c r="WSV174"/>
      <c r="WSW174"/>
      <c r="WSX174"/>
      <c r="WSY174"/>
      <c r="WSZ174"/>
      <c r="WTA174"/>
      <c r="WTB174"/>
      <c r="WTC174"/>
      <c r="WTD174"/>
      <c r="WTE174"/>
      <c r="WTF174"/>
      <c r="WTG174"/>
      <c r="WTH174"/>
      <c r="WTI174"/>
      <c r="WTJ174"/>
      <c r="WTK174"/>
      <c r="WTL174"/>
      <c r="WTM174"/>
      <c r="WTN174"/>
      <c r="WTO174"/>
      <c r="WTP174"/>
      <c r="WTQ174"/>
      <c r="WTR174"/>
      <c r="WTS174"/>
      <c r="WTT174"/>
      <c r="WTU174"/>
      <c r="WTV174"/>
      <c r="WTW174"/>
      <c r="WTX174"/>
      <c r="WTY174"/>
      <c r="WTZ174"/>
      <c r="WUA174"/>
      <c r="WUB174"/>
      <c r="WUC174"/>
      <c r="WUD174"/>
      <c r="WUE174"/>
      <c r="WUF174"/>
      <c r="WUG174"/>
      <c r="WUH174"/>
      <c r="WUI174"/>
      <c r="WUJ174"/>
      <c r="WUK174"/>
      <c r="WUL174"/>
      <c r="WUM174"/>
      <c r="WUN174"/>
      <c r="WUO174"/>
      <c r="WUP174"/>
      <c r="WUQ174"/>
      <c r="WUR174"/>
      <c r="WUS174"/>
      <c r="WUT174"/>
      <c r="WUU174"/>
      <c r="WUV174"/>
      <c r="WUW174"/>
      <c r="WUX174"/>
      <c r="WUY174"/>
      <c r="WUZ174"/>
      <c r="WVA174"/>
      <c r="WVB174"/>
      <c r="WVC174"/>
      <c r="WVD174"/>
      <c r="WVE174"/>
      <c r="WVF174"/>
      <c r="WVG174"/>
      <c r="WVH174"/>
      <c r="WVI174"/>
      <c r="WVJ174"/>
      <c r="WVK174"/>
      <c r="WVL174"/>
      <c r="WVM174"/>
      <c r="WVN174"/>
      <c r="WVO174"/>
      <c r="WVP174"/>
      <c r="WVQ174"/>
      <c r="WVR174"/>
      <c r="WVS174"/>
      <c r="WVT174"/>
      <c r="WVU174"/>
      <c r="WVV174"/>
      <c r="WVW174"/>
      <c r="WVX174"/>
      <c r="WVY174"/>
      <c r="WVZ174"/>
      <c r="WWA174"/>
      <c r="WWB174"/>
      <c r="WWC174"/>
      <c r="WWD174"/>
      <c r="WWE174"/>
      <c r="WWF174"/>
      <c r="WWG174"/>
      <c r="WWH174"/>
      <c r="WWI174"/>
      <c r="WWJ174"/>
      <c r="WWK174"/>
      <c r="WWL174"/>
      <c r="WWM174"/>
      <c r="WWN174"/>
      <c r="WWO174"/>
      <c r="WWP174"/>
      <c r="WWQ174"/>
      <c r="WWR174"/>
      <c r="WWS174"/>
      <c r="WWT174"/>
      <c r="WWU174"/>
      <c r="WWV174"/>
      <c r="WWW174"/>
      <c r="WWX174"/>
      <c r="WWY174"/>
      <c r="WWZ174"/>
      <c r="WXA174"/>
      <c r="WXB174"/>
      <c r="WXC174"/>
      <c r="WXD174"/>
      <c r="WXE174"/>
      <c r="WXF174"/>
      <c r="WXG174"/>
      <c r="WXH174"/>
      <c r="WXI174"/>
      <c r="WXJ174"/>
      <c r="WXK174"/>
      <c r="WXL174"/>
      <c r="WXM174"/>
      <c r="WXN174"/>
      <c r="WXO174"/>
      <c r="WXP174"/>
      <c r="WXQ174"/>
      <c r="WXR174"/>
      <c r="WXS174"/>
      <c r="WXT174"/>
      <c r="WXU174"/>
      <c r="WXV174"/>
      <c r="WXW174"/>
      <c r="WXX174"/>
      <c r="WXY174"/>
      <c r="WXZ174"/>
      <c r="WYA174"/>
      <c r="WYB174"/>
      <c r="WYC174"/>
      <c r="WYD174"/>
      <c r="WYE174"/>
      <c r="WYF174"/>
      <c r="WYG174"/>
      <c r="WYH174"/>
      <c r="WYI174"/>
      <c r="WYJ174"/>
      <c r="WYK174"/>
      <c r="WYL174"/>
      <c r="WYM174"/>
      <c r="WYN174"/>
      <c r="WYO174"/>
      <c r="WYP174"/>
      <c r="WYQ174"/>
      <c r="WYR174"/>
      <c r="WYS174"/>
      <c r="WYT174"/>
      <c r="WYU174"/>
      <c r="WYV174"/>
      <c r="WYW174"/>
      <c r="WYX174"/>
      <c r="WYY174"/>
      <c r="WYZ174"/>
      <c r="WZA174"/>
      <c r="WZB174"/>
      <c r="WZC174"/>
      <c r="WZD174"/>
      <c r="WZE174"/>
      <c r="WZF174"/>
      <c r="WZG174"/>
      <c r="WZH174"/>
      <c r="WZI174"/>
      <c r="WZJ174"/>
      <c r="WZK174"/>
      <c r="WZL174"/>
      <c r="WZM174"/>
      <c r="WZN174"/>
      <c r="WZO174"/>
      <c r="WZP174"/>
      <c r="WZQ174"/>
      <c r="WZR174"/>
      <c r="WZS174"/>
      <c r="WZT174"/>
      <c r="WZU174"/>
      <c r="WZV174"/>
      <c r="WZW174"/>
      <c r="WZX174"/>
      <c r="WZY174"/>
      <c r="WZZ174"/>
      <c r="XAA174"/>
      <c r="XAB174"/>
      <c r="XAC174"/>
      <c r="XAD174"/>
      <c r="XAE174"/>
      <c r="XAF174"/>
      <c r="XAG174"/>
      <c r="XAH174"/>
      <c r="XAI174"/>
      <c r="XAJ174"/>
      <c r="XAK174"/>
      <c r="XAL174"/>
      <c r="XAM174"/>
      <c r="XAN174"/>
      <c r="XAO174"/>
      <c r="XAP174"/>
      <c r="XAQ174"/>
      <c r="XAR174"/>
      <c r="XAS174"/>
      <c r="XAT174"/>
      <c r="XAU174"/>
      <c r="XAV174"/>
      <c r="XAW174"/>
      <c r="XAX174"/>
      <c r="XAY174"/>
      <c r="XAZ174"/>
      <c r="XBA174"/>
      <c r="XBB174"/>
      <c r="XBC174"/>
      <c r="XBD174"/>
      <c r="XBE174"/>
      <c r="XBF174"/>
      <c r="XBG174"/>
      <c r="XBH174"/>
      <c r="XBI174"/>
      <c r="XBJ174"/>
      <c r="XBK174"/>
      <c r="XBL174"/>
      <c r="XBM174"/>
      <c r="XBN174"/>
      <c r="XBO174"/>
      <c r="XBP174"/>
      <c r="XBQ174"/>
      <c r="XBR174"/>
      <c r="XBS174"/>
      <c r="XBT174"/>
      <c r="XBU174"/>
      <c r="XBV174"/>
      <c r="XBW174"/>
      <c r="XBX174"/>
      <c r="XBY174"/>
      <c r="XBZ174"/>
      <c r="XCA174"/>
      <c r="XCB174"/>
      <c r="XCC174"/>
      <c r="XCD174"/>
      <c r="XCE174"/>
      <c r="XCF174"/>
      <c r="XCG174"/>
      <c r="XCH174"/>
      <c r="XCI174"/>
      <c r="XCJ174"/>
      <c r="XCK174"/>
      <c r="XCL174"/>
      <c r="XCM174"/>
      <c r="XCN174"/>
      <c r="XCO174"/>
      <c r="XCP174"/>
      <c r="XCQ174"/>
      <c r="XCR174"/>
      <c r="XCS174"/>
      <c r="XCT174"/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  <c r="XEM174"/>
      <c r="XEN174"/>
      <c r="XEO174"/>
      <c r="XEP174"/>
      <c r="XEQ174"/>
      <c r="XER174"/>
      <c r="XES174"/>
      <c r="XET174"/>
      <c r="XEU174"/>
      <c r="XEV174"/>
      <c r="XEW174"/>
      <c r="XEX174"/>
      <c r="XEY174"/>
      <c r="XEZ174"/>
      <c r="XFA174"/>
    </row>
    <row r="175" spans="1:16381" s="34" customFormat="1" x14ac:dyDescent="0.2">
      <c r="A175"/>
      <c r="B175"/>
      <c r="F175"/>
      <c r="G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  <c r="XEO175"/>
      <c r="XEP175"/>
      <c r="XEQ175"/>
      <c r="XER175"/>
      <c r="XES175"/>
      <c r="XET175"/>
      <c r="XEU175"/>
      <c r="XEV175"/>
      <c r="XEW175"/>
      <c r="XEX175"/>
      <c r="XEY175"/>
      <c r="XEZ175"/>
      <c r="XFA175"/>
    </row>
    <row r="176" spans="1:16381" s="34" customFormat="1" x14ac:dyDescent="0.2">
      <c r="A176"/>
      <c r="B176"/>
      <c r="F176"/>
      <c r="G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  <c r="XEO176"/>
      <c r="XEP176"/>
      <c r="XEQ176"/>
      <c r="XER176"/>
      <c r="XES176"/>
      <c r="XET176"/>
      <c r="XEU176"/>
      <c r="XEV176"/>
      <c r="XEW176"/>
      <c r="XEX176"/>
      <c r="XEY176"/>
      <c r="XEZ176"/>
      <c r="XFA176"/>
    </row>
    <row r="177" spans="1:16381" s="34" customFormat="1" x14ac:dyDescent="0.2">
      <c r="A177"/>
      <c r="B177"/>
      <c r="F177"/>
      <c r="G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  <c r="BZT177"/>
      <c r="BZU177"/>
      <c r="BZV177"/>
      <c r="BZW177"/>
      <c r="BZX177"/>
      <c r="BZY177"/>
      <c r="BZZ177"/>
      <c r="CAA177"/>
      <c r="CAB177"/>
      <c r="CAC177"/>
      <c r="CAD177"/>
      <c r="CAE177"/>
      <c r="CAF177"/>
      <c r="CAG177"/>
      <c r="CAH177"/>
      <c r="CAI177"/>
      <c r="CAJ177"/>
      <c r="CAK177"/>
      <c r="CAL177"/>
      <c r="CAM177"/>
      <c r="CAN177"/>
      <c r="CAO177"/>
      <c r="CAP177"/>
      <c r="CAQ177"/>
      <c r="CAR177"/>
      <c r="CAS177"/>
      <c r="CAT177"/>
      <c r="CAU177"/>
      <c r="CAV177"/>
      <c r="CAW177"/>
      <c r="CAX177"/>
      <c r="CAY177"/>
      <c r="CAZ177"/>
      <c r="CBA177"/>
      <c r="CBB177"/>
      <c r="CBC177"/>
      <c r="CBD177"/>
      <c r="CBE177"/>
      <c r="CBF177"/>
      <c r="CBG177"/>
      <c r="CBH177"/>
      <c r="CBI177"/>
      <c r="CBJ177"/>
      <c r="CBK177"/>
      <c r="CBL177"/>
      <c r="CBM177"/>
      <c r="CBN177"/>
      <c r="CBO177"/>
      <c r="CBP177"/>
      <c r="CBQ177"/>
      <c r="CBR177"/>
      <c r="CBS177"/>
      <c r="CBT177"/>
      <c r="CBU177"/>
      <c r="CBV177"/>
      <c r="CBW177"/>
      <c r="CBX177"/>
      <c r="CBY177"/>
      <c r="CBZ177"/>
      <c r="CCA177"/>
      <c r="CCB177"/>
      <c r="CCC177"/>
      <c r="CCD177"/>
      <c r="CCE177"/>
      <c r="CCF177"/>
      <c r="CCG177"/>
      <c r="CCH177"/>
      <c r="CCI177"/>
      <c r="CCJ177"/>
      <c r="CCK177"/>
      <c r="CCL177"/>
      <c r="CCM177"/>
      <c r="CCN177"/>
      <c r="CCO177"/>
      <c r="CCP177"/>
      <c r="CCQ177"/>
      <c r="CCR177"/>
      <c r="CCS177"/>
      <c r="CCT177"/>
      <c r="CCU177"/>
      <c r="CCV177"/>
      <c r="CCW177"/>
      <c r="CCX177"/>
      <c r="CCY177"/>
      <c r="CCZ177"/>
      <c r="CDA177"/>
      <c r="CDB177"/>
      <c r="CDC177"/>
      <c r="CDD177"/>
      <c r="CDE177"/>
      <c r="CDF177"/>
      <c r="CDG177"/>
      <c r="CDH177"/>
      <c r="CDI177"/>
      <c r="CDJ177"/>
      <c r="CDK177"/>
      <c r="CDL177"/>
      <c r="CDM177"/>
      <c r="CDN177"/>
      <c r="CDO177"/>
      <c r="CDP177"/>
      <c r="CDQ177"/>
      <c r="CDR177"/>
      <c r="CDS177"/>
      <c r="CDT177"/>
      <c r="CDU177"/>
      <c r="CDV177"/>
      <c r="CDW177"/>
      <c r="CDX177"/>
      <c r="CDY177"/>
      <c r="CDZ177"/>
      <c r="CEA177"/>
      <c r="CEB177"/>
      <c r="CEC177"/>
      <c r="CED177"/>
      <c r="CEE177"/>
      <c r="CEF177"/>
      <c r="CEG177"/>
      <c r="CEH177"/>
      <c r="CEI177"/>
      <c r="CEJ177"/>
      <c r="CEK177"/>
      <c r="CEL177"/>
      <c r="CEM177"/>
      <c r="CEN177"/>
      <c r="CEO177"/>
      <c r="CEP177"/>
      <c r="CEQ177"/>
      <c r="CER177"/>
      <c r="CES177"/>
      <c r="CET177"/>
      <c r="CEU177"/>
      <c r="CEV177"/>
      <c r="CEW177"/>
      <c r="CEX177"/>
      <c r="CEY177"/>
      <c r="CEZ177"/>
      <c r="CFA177"/>
      <c r="CFB177"/>
      <c r="CFC177"/>
      <c r="CFD177"/>
      <c r="CFE177"/>
      <c r="CFF177"/>
      <c r="CFG177"/>
      <c r="CFH177"/>
      <c r="CFI177"/>
      <c r="CFJ177"/>
      <c r="CFK177"/>
      <c r="CFL177"/>
      <c r="CFM177"/>
      <c r="CFN177"/>
      <c r="CFO177"/>
      <c r="CFP177"/>
      <c r="CFQ177"/>
      <c r="CFR177"/>
      <c r="CFS177"/>
      <c r="CFT177"/>
      <c r="CFU177"/>
      <c r="CFV177"/>
      <c r="CFW177"/>
      <c r="CFX177"/>
      <c r="CFY177"/>
      <c r="CFZ177"/>
      <c r="CGA177"/>
      <c r="CGB177"/>
      <c r="CGC177"/>
      <c r="CGD177"/>
      <c r="CGE177"/>
      <c r="CGF177"/>
      <c r="CGG177"/>
      <c r="CGH177"/>
      <c r="CGI177"/>
      <c r="CGJ177"/>
      <c r="CGK177"/>
      <c r="CGL177"/>
      <c r="CGM177"/>
      <c r="CGN177"/>
      <c r="CGO177"/>
      <c r="CGP177"/>
      <c r="CGQ177"/>
      <c r="CGR177"/>
      <c r="CGS177"/>
      <c r="CGT177"/>
      <c r="CGU177"/>
      <c r="CGV177"/>
      <c r="CGW177"/>
      <c r="CGX177"/>
      <c r="CGY177"/>
      <c r="CGZ177"/>
      <c r="CHA177"/>
      <c r="CHB177"/>
      <c r="CHC177"/>
      <c r="CHD177"/>
      <c r="CHE177"/>
      <c r="CHF177"/>
      <c r="CHG177"/>
      <c r="CHH177"/>
      <c r="CHI177"/>
      <c r="CHJ177"/>
      <c r="CHK177"/>
      <c r="CHL177"/>
      <c r="CHM177"/>
      <c r="CHN177"/>
      <c r="CHO177"/>
      <c r="CHP177"/>
      <c r="CHQ177"/>
      <c r="CHR177"/>
      <c r="CHS177"/>
      <c r="CHT177"/>
      <c r="CHU177"/>
      <c r="CHV177"/>
      <c r="CHW177"/>
      <c r="CHX177"/>
      <c r="CHY177"/>
      <c r="CHZ177"/>
      <c r="CIA177"/>
      <c r="CIB177"/>
      <c r="CIC177"/>
      <c r="CID177"/>
      <c r="CIE177"/>
      <c r="CIF177"/>
      <c r="CIG177"/>
      <c r="CIH177"/>
      <c r="CII177"/>
      <c r="CIJ177"/>
      <c r="CIK177"/>
      <c r="CIL177"/>
      <c r="CIM177"/>
      <c r="CIN177"/>
      <c r="CIO177"/>
      <c r="CIP177"/>
      <c r="CIQ177"/>
      <c r="CIR177"/>
      <c r="CIS177"/>
      <c r="CIT177"/>
      <c r="CIU177"/>
      <c r="CIV177"/>
      <c r="CIW177"/>
      <c r="CIX177"/>
      <c r="CIY177"/>
      <c r="CIZ177"/>
      <c r="CJA177"/>
      <c r="CJB177"/>
      <c r="CJC177"/>
      <c r="CJD177"/>
      <c r="CJE177"/>
      <c r="CJF177"/>
      <c r="CJG177"/>
      <c r="CJH177"/>
      <c r="CJI177"/>
      <c r="CJJ177"/>
      <c r="CJK177"/>
      <c r="CJL177"/>
      <c r="CJM177"/>
      <c r="CJN177"/>
      <c r="CJO177"/>
      <c r="CJP177"/>
      <c r="CJQ177"/>
      <c r="CJR177"/>
      <c r="CJS177"/>
      <c r="CJT177"/>
      <c r="CJU177"/>
      <c r="CJV177"/>
      <c r="CJW177"/>
      <c r="CJX177"/>
      <c r="CJY177"/>
      <c r="CJZ177"/>
      <c r="CKA177"/>
      <c r="CKB177"/>
      <c r="CKC177"/>
      <c r="CKD177"/>
      <c r="CKE177"/>
      <c r="CKF177"/>
      <c r="CKG177"/>
      <c r="CKH177"/>
      <c r="CKI177"/>
      <c r="CKJ177"/>
      <c r="CKK177"/>
      <c r="CKL177"/>
      <c r="CKM177"/>
      <c r="CKN177"/>
      <c r="CKO177"/>
      <c r="CKP177"/>
      <c r="CKQ177"/>
      <c r="CKR177"/>
      <c r="CKS177"/>
      <c r="CKT177"/>
      <c r="CKU177"/>
      <c r="CKV177"/>
      <c r="CKW177"/>
      <c r="CKX177"/>
      <c r="CKY177"/>
      <c r="CKZ177"/>
      <c r="CLA177"/>
      <c r="CLB177"/>
      <c r="CLC177"/>
      <c r="CLD177"/>
      <c r="CLE177"/>
      <c r="CLF177"/>
      <c r="CLG177"/>
      <c r="CLH177"/>
      <c r="CLI177"/>
      <c r="CLJ177"/>
      <c r="CLK177"/>
      <c r="CLL177"/>
      <c r="CLM177"/>
      <c r="CLN177"/>
      <c r="CLO177"/>
      <c r="CLP177"/>
      <c r="CLQ177"/>
      <c r="CLR177"/>
      <c r="CLS177"/>
      <c r="CLT177"/>
      <c r="CLU177"/>
      <c r="CLV177"/>
      <c r="CLW177"/>
      <c r="CLX177"/>
      <c r="CLY177"/>
      <c r="CLZ177"/>
      <c r="CMA177"/>
      <c r="CMB177"/>
      <c r="CMC177"/>
      <c r="CMD177"/>
      <c r="CME177"/>
      <c r="CMF177"/>
      <c r="CMG177"/>
      <c r="CMH177"/>
      <c r="CMI177"/>
      <c r="CMJ177"/>
      <c r="CMK177"/>
      <c r="CML177"/>
      <c r="CMM177"/>
      <c r="CMN177"/>
      <c r="CMO177"/>
      <c r="CMP177"/>
      <c r="CMQ177"/>
      <c r="CMR177"/>
      <c r="CMS177"/>
      <c r="CMT177"/>
      <c r="CMU177"/>
      <c r="CMV177"/>
      <c r="CMW177"/>
      <c r="CMX177"/>
      <c r="CMY177"/>
      <c r="CMZ177"/>
      <c r="CNA177"/>
      <c r="CNB177"/>
      <c r="CNC177"/>
      <c r="CND177"/>
      <c r="CNE177"/>
      <c r="CNF177"/>
      <c r="CNG177"/>
      <c r="CNH177"/>
      <c r="CNI177"/>
      <c r="CNJ177"/>
      <c r="CNK177"/>
      <c r="CNL177"/>
      <c r="CNM177"/>
      <c r="CNN177"/>
      <c r="CNO177"/>
      <c r="CNP177"/>
      <c r="CNQ177"/>
      <c r="CNR177"/>
      <c r="CNS177"/>
      <c r="CNT177"/>
      <c r="CNU177"/>
      <c r="CNV177"/>
      <c r="CNW177"/>
      <c r="CNX177"/>
      <c r="CNY177"/>
      <c r="CNZ177"/>
      <c r="COA177"/>
      <c r="COB177"/>
      <c r="COC177"/>
      <c r="COD177"/>
      <c r="COE177"/>
      <c r="COF177"/>
      <c r="COG177"/>
      <c r="COH177"/>
      <c r="COI177"/>
      <c r="COJ177"/>
      <c r="COK177"/>
      <c r="COL177"/>
      <c r="COM177"/>
      <c r="CON177"/>
      <c r="COO177"/>
      <c r="COP177"/>
      <c r="COQ177"/>
      <c r="COR177"/>
      <c r="COS177"/>
      <c r="COT177"/>
      <c r="COU177"/>
      <c r="COV177"/>
      <c r="COW177"/>
      <c r="COX177"/>
      <c r="COY177"/>
      <c r="COZ177"/>
      <c r="CPA177"/>
      <c r="CPB177"/>
      <c r="CPC177"/>
      <c r="CPD177"/>
      <c r="CPE177"/>
      <c r="CPF177"/>
      <c r="CPG177"/>
      <c r="CPH177"/>
      <c r="CPI177"/>
      <c r="CPJ177"/>
      <c r="CPK177"/>
      <c r="CPL177"/>
      <c r="CPM177"/>
      <c r="CPN177"/>
      <c r="CPO177"/>
      <c r="CPP177"/>
      <c r="CPQ177"/>
      <c r="CPR177"/>
      <c r="CPS177"/>
      <c r="CPT177"/>
      <c r="CPU177"/>
      <c r="CPV177"/>
      <c r="CPW177"/>
      <c r="CPX177"/>
      <c r="CPY177"/>
      <c r="CPZ177"/>
      <c r="CQA177"/>
      <c r="CQB177"/>
      <c r="CQC177"/>
      <c r="CQD177"/>
      <c r="CQE177"/>
      <c r="CQF177"/>
      <c r="CQG177"/>
      <c r="CQH177"/>
      <c r="CQI177"/>
      <c r="CQJ177"/>
      <c r="CQK177"/>
      <c r="CQL177"/>
      <c r="CQM177"/>
      <c r="CQN177"/>
      <c r="CQO177"/>
      <c r="CQP177"/>
      <c r="CQQ177"/>
      <c r="CQR177"/>
      <c r="CQS177"/>
      <c r="CQT177"/>
      <c r="CQU177"/>
      <c r="CQV177"/>
      <c r="CQW177"/>
      <c r="CQX177"/>
      <c r="CQY177"/>
      <c r="CQZ177"/>
      <c r="CRA177"/>
      <c r="CRB177"/>
      <c r="CRC177"/>
      <c r="CRD177"/>
      <c r="CRE177"/>
      <c r="CRF177"/>
      <c r="CRG177"/>
      <c r="CRH177"/>
      <c r="CRI177"/>
      <c r="CRJ177"/>
      <c r="CRK177"/>
      <c r="CRL177"/>
      <c r="CRM177"/>
      <c r="CRN177"/>
      <c r="CRO177"/>
      <c r="CRP177"/>
      <c r="CRQ177"/>
      <c r="CRR177"/>
      <c r="CRS177"/>
      <c r="CRT177"/>
      <c r="CRU177"/>
      <c r="CRV177"/>
      <c r="CRW177"/>
      <c r="CRX177"/>
      <c r="CRY177"/>
      <c r="CRZ177"/>
      <c r="CSA177"/>
      <c r="CSB177"/>
      <c r="CSC177"/>
      <c r="CSD177"/>
      <c r="CSE177"/>
      <c r="CSF177"/>
      <c r="CSG177"/>
      <c r="CSH177"/>
      <c r="CSI177"/>
      <c r="CSJ177"/>
      <c r="CSK177"/>
      <c r="CSL177"/>
      <c r="CSM177"/>
      <c r="CSN177"/>
      <c r="CSO177"/>
      <c r="CSP177"/>
      <c r="CSQ177"/>
      <c r="CSR177"/>
      <c r="CSS177"/>
      <c r="CST177"/>
      <c r="CSU177"/>
      <c r="CSV177"/>
      <c r="CSW177"/>
      <c r="CSX177"/>
      <c r="CSY177"/>
      <c r="CSZ177"/>
      <c r="CTA177"/>
      <c r="CTB177"/>
      <c r="CTC177"/>
      <c r="CTD177"/>
      <c r="CTE177"/>
      <c r="CTF177"/>
      <c r="CTG177"/>
      <c r="CTH177"/>
      <c r="CTI177"/>
      <c r="CTJ177"/>
      <c r="CTK177"/>
      <c r="CTL177"/>
      <c r="CTM177"/>
      <c r="CTN177"/>
      <c r="CTO177"/>
      <c r="CTP177"/>
      <c r="CTQ177"/>
      <c r="CTR177"/>
      <c r="CTS177"/>
      <c r="CTT177"/>
      <c r="CTU177"/>
      <c r="CTV177"/>
      <c r="CTW177"/>
      <c r="CTX177"/>
      <c r="CTY177"/>
      <c r="CTZ177"/>
      <c r="CUA177"/>
      <c r="CUB177"/>
      <c r="CUC177"/>
      <c r="CUD177"/>
      <c r="CUE177"/>
      <c r="CUF177"/>
      <c r="CUG177"/>
      <c r="CUH177"/>
      <c r="CUI177"/>
      <c r="CUJ177"/>
      <c r="CUK177"/>
      <c r="CUL177"/>
      <c r="CUM177"/>
      <c r="CUN177"/>
      <c r="CUO177"/>
      <c r="CUP177"/>
      <c r="CUQ177"/>
      <c r="CUR177"/>
      <c r="CUS177"/>
      <c r="CUT177"/>
      <c r="CUU177"/>
      <c r="CUV177"/>
      <c r="CUW177"/>
      <c r="CUX177"/>
      <c r="CUY177"/>
      <c r="CUZ177"/>
      <c r="CVA177"/>
      <c r="CVB177"/>
      <c r="CVC177"/>
      <c r="CVD177"/>
      <c r="CVE177"/>
      <c r="CVF177"/>
      <c r="CVG177"/>
      <c r="CVH177"/>
      <c r="CVI177"/>
      <c r="CVJ177"/>
      <c r="CVK177"/>
      <c r="CVL177"/>
      <c r="CVM177"/>
      <c r="CVN177"/>
      <c r="CVO177"/>
      <c r="CVP177"/>
      <c r="CVQ177"/>
      <c r="CVR177"/>
      <c r="CVS177"/>
      <c r="CVT177"/>
      <c r="CVU177"/>
      <c r="CVV177"/>
      <c r="CVW177"/>
      <c r="CVX177"/>
      <c r="CVY177"/>
      <c r="CVZ177"/>
      <c r="CWA177"/>
      <c r="CWB177"/>
      <c r="CWC177"/>
      <c r="CWD177"/>
      <c r="CWE177"/>
      <c r="CWF177"/>
      <c r="CWG177"/>
      <c r="CWH177"/>
      <c r="CWI177"/>
      <c r="CWJ177"/>
      <c r="CWK177"/>
      <c r="CWL177"/>
      <c r="CWM177"/>
      <c r="CWN177"/>
      <c r="CWO177"/>
      <c r="CWP177"/>
      <c r="CWQ177"/>
      <c r="CWR177"/>
      <c r="CWS177"/>
      <c r="CWT177"/>
      <c r="CWU177"/>
      <c r="CWV177"/>
      <c r="CWW177"/>
      <c r="CWX177"/>
      <c r="CWY177"/>
      <c r="CWZ177"/>
      <c r="CXA177"/>
      <c r="CXB177"/>
      <c r="CXC177"/>
      <c r="CXD177"/>
      <c r="CXE177"/>
      <c r="CXF177"/>
      <c r="CXG177"/>
      <c r="CXH177"/>
      <c r="CXI177"/>
      <c r="CXJ177"/>
      <c r="CXK177"/>
      <c r="CXL177"/>
      <c r="CXM177"/>
      <c r="CXN177"/>
      <c r="CXO177"/>
      <c r="CXP177"/>
      <c r="CXQ177"/>
      <c r="CXR177"/>
      <c r="CXS177"/>
      <c r="CXT177"/>
      <c r="CXU177"/>
      <c r="CXV177"/>
      <c r="CXW177"/>
      <c r="CXX177"/>
      <c r="CXY177"/>
      <c r="CXZ177"/>
      <c r="CYA177"/>
      <c r="CYB177"/>
      <c r="CYC177"/>
      <c r="CYD177"/>
      <c r="CYE177"/>
      <c r="CYF177"/>
      <c r="CYG177"/>
      <c r="CYH177"/>
      <c r="CYI177"/>
      <c r="CYJ177"/>
      <c r="CYK177"/>
      <c r="CYL177"/>
      <c r="CYM177"/>
      <c r="CYN177"/>
      <c r="CYO177"/>
      <c r="CYP177"/>
      <c r="CYQ177"/>
      <c r="CYR177"/>
      <c r="CYS177"/>
      <c r="CYT177"/>
      <c r="CYU177"/>
      <c r="CYV177"/>
      <c r="CYW177"/>
      <c r="CYX177"/>
      <c r="CYY177"/>
      <c r="CYZ177"/>
      <c r="CZA177"/>
      <c r="CZB177"/>
      <c r="CZC177"/>
      <c r="CZD177"/>
      <c r="CZE177"/>
      <c r="CZF177"/>
      <c r="CZG177"/>
      <c r="CZH177"/>
      <c r="CZI177"/>
      <c r="CZJ177"/>
      <c r="CZK177"/>
      <c r="CZL177"/>
      <c r="CZM177"/>
      <c r="CZN177"/>
      <c r="CZO177"/>
      <c r="CZP177"/>
      <c r="CZQ177"/>
      <c r="CZR177"/>
      <c r="CZS177"/>
      <c r="CZT177"/>
      <c r="CZU177"/>
      <c r="CZV177"/>
      <c r="CZW177"/>
      <c r="CZX177"/>
      <c r="CZY177"/>
      <c r="CZZ177"/>
      <c r="DAA177"/>
      <c r="DAB177"/>
      <c r="DAC177"/>
      <c r="DAD177"/>
      <c r="DAE177"/>
      <c r="DAF177"/>
      <c r="DAG177"/>
      <c r="DAH177"/>
      <c r="DAI177"/>
      <c r="DAJ177"/>
      <c r="DAK177"/>
      <c r="DAL177"/>
      <c r="DAM177"/>
      <c r="DAN177"/>
      <c r="DAO177"/>
      <c r="DAP177"/>
      <c r="DAQ177"/>
      <c r="DAR177"/>
      <c r="DAS177"/>
      <c r="DAT177"/>
      <c r="DAU177"/>
      <c r="DAV177"/>
      <c r="DAW177"/>
      <c r="DAX177"/>
      <c r="DAY177"/>
      <c r="DAZ177"/>
      <c r="DBA177"/>
      <c r="DBB177"/>
      <c r="DBC177"/>
      <c r="DBD177"/>
      <c r="DBE177"/>
      <c r="DBF177"/>
      <c r="DBG177"/>
      <c r="DBH177"/>
      <c r="DBI177"/>
      <c r="DBJ177"/>
      <c r="DBK177"/>
      <c r="DBL177"/>
      <c r="DBM177"/>
      <c r="DBN177"/>
      <c r="DBO177"/>
      <c r="DBP177"/>
      <c r="DBQ177"/>
      <c r="DBR177"/>
      <c r="DBS177"/>
      <c r="DBT177"/>
      <c r="DBU177"/>
      <c r="DBV177"/>
      <c r="DBW177"/>
      <c r="DBX177"/>
      <c r="DBY177"/>
      <c r="DBZ177"/>
      <c r="DCA177"/>
      <c r="DCB177"/>
      <c r="DCC177"/>
      <c r="DCD177"/>
      <c r="DCE177"/>
      <c r="DCF177"/>
      <c r="DCG177"/>
      <c r="DCH177"/>
      <c r="DCI177"/>
      <c r="DCJ177"/>
      <c r="DCK177"/>
      <c r="DCL177"/>
      <c r="DCM177"/>
      <c r="DCN177"/>
      <c r="DCO177"/>
      <c r="DCP177"/>
      <c r="DCQ177"/>
      <c r="DCR177"/>
      <c r="DCS177"/>
      <c r="DCT177"/>
      <c r="DCU177"/>
      <c r="DCV177"/>
      <c r="DCW177"/>
      <c r="DCX177"/>
      <c r="DCY177"/>
      <c r="DCZ177"/>
      <c r="DDA177"/>
      <c r="DDB177"/>
      <c r="DDC177"/>
      <c r="DDD177"/>
      <c r="DDE177"/>
      <c r="DDF177"/>
      <c r="DDG177"/>
      <c r="DDH177"/>
      <c r="DDI177"/>
      <c r="DDJ177"/>
      <c r="DDK177"/>
      <c r="DDL177"/>
      <c r="DDM177"/>
      <c r="DDN177"/>
      <c r="DDO177"/>
      <c r="DDP177"/>
      <c r="DDQ177"/>
      <c r="DDR177"/>
      <c r="DDS177"/>
      <c r="DDT177"/>
      <c r="DDU177"/>
      <c r="DDV177"/>
      <c r="DDW177"/>
      <c r="DDX177"/>
      <c r="DDY177"/>
      <c r="DDZ177"/>
      <c r="DEA177"/>
      <c r="DEB177"/>
      <c r="DEC177"/>
      <c r="DED177"/>
      <c r="DEE177"/>
      <c r="DEF177"/>
      <c r="DEG177"/>
      <c r="DEH177"/>
      <c r="DEI177"/>
      <c r="DEJ177"/>
      <c r="DEK177"/>
      <c r="DEL177"/>
      <c r="DEM177"/>
      <c r="DEN177"/>
      <c r="DEO177"/>
      <c r="DEP177"/>
      <c r="DEQ177"/>
      <c r="DER177"/>
      <c r="DES177"/>
      <c r="DET177"/>
      <c r="DEU177"/>
      <c r="DEV177"/>
      <c r="DEW177"/>
      <c r="DEX177"/>
      <c r="DEY177"/>
      <c r="DEZ177"/>
      <c r="DFA177"/>
      <c r="DFB177"/>
      <c r="DFC177"/>
      <c r="DFD177"/>
      <c r="DFE177"/>
      <c r="DFF177"/>
      <c r="DFG177"/>
      <c r="DFH177"/>
      <c r="DFI177"/>
      <c r="DFJ177"/>
      <c r="DFK177"/>
      <c r="DFL177"/>
      <c r="DFM177"/>
      <c r="DFN177"/>
      <c r="DFO177"/>
      <c r="DFP177"/>
      <c r="DFQ177"/>
      <c r="DFR177"/>
      <c r="DFS177"/>
      <c r="DFT177"/>
      <c r="DFU177"/>
      <c r="DFV177"/>
      <c r="DFW177"/>
      <c r="DFX177"/>
      <c r="DFY177"/>
      <c r="DFZ177"/>
      <c r="DGA177"/>
      <c r="DGB177"/>
      <c r="DGC177"/>
      <c r="DGD177"/>
      <c r="DGE177"/>
      <c r="DGF177"/>
      <c r="DGG177"/>
      <c r="DGH177"/>
      <c r="DGI177"/>
      <c r="DGJ177"/>
      <c r="DGK177"/>
      <c r="DGL177"/>
      <c r="DGM177"/>
      <c r="DGN177"/>
      <c r="DGO177"/>
      <c r="DGP177"/>
      <c r="DGQ177"/>
      <c r="DGR177"/>
      <c r="DGS177"/>
      <c r="DGT177"/>
      <c r="DGU177"/>
      <c r="DGV177"/>
      <c r="DGW177"/>
      <c r="DGX177"/>
      <c r="DGY177"/>
      <c r="DGZ177"/>
      <c r="DHA177"/>
      <c r="DHB177"/>
      <c r="DHC177"/>
      <c r="DHD177"/>
      <c r="DHE177"/>
      <c r="DHF177"/>
      <c r="DHG177"/>
      <c r="DHH177"/>
      <c r="DHI177"/>
      <c r="DHJ177"/>
      <c r="DHK177"/>
      <c r="DHL177"/>
      <c r="DHM177"/>
      <c r="DHN177"/>
      <c r="DHO177"/>
      <c r="DHP177"/>
      <c r="DHQ177"/>
      <c r="DHR177"/>
      <c r="DHS177"/>
      <c r="DHT177"/>
      <c r="DHU177"/>
      <c r="DHV177"/>
      <c r="DHW177"/>
      <c r="DHX177"/>
      <c r="DHY177"/>
      <c r="DHZ177"/>
      <c r="DIA177"/>
      <c r="DIB177"/>
      <c r="DIC177"/>
      <c r="DID177"/>
      <c r="DIE177"/>
      <c r="DIF177"/>
      <c r="DIG177"/>
      <c r="DIH177"/>
      <c r="DII177"/>
      <c r="DIJ177"/>
      <c r="DIK177"/>
      <c r="DIL177"/>
      <c r="DIM177"/>
      <c r="DIN177"/>
      <c r="DIO177"/>
      <c r="DIP177"/>
      <c r="DIQ177"/>
      <c r="DIR177"/>
      <c r="DIS177"/>
      <c r="DIT177"/>
      <c r="DIU177"/>
      <c r="DIV177"/>
      <c r="DIW177"/>
      <c r="DIX177"/>
      <c r="DIY177"/>
      <c r="DIZ177"/>
      <c r="DJA177"/>
      <c r="DJB177"/>
      <c r="DJC177"/>
      <c r="DJD177"/>
      <c r="DJE177"/>
      <c r="DJF177"/>
      <c r="DJG177"/>
      <c r="DJH177"/>
      <c r="DJI177"/>
      <c r="DJJ177"/>
      <c r="DJK177"/>
      <c r="DJL177"/>
      <c r="DJM177"/>
      <c r="DJN177"/>
      <c r="DJO177"/>
      <c r="DJP177"/>
      <c r="DJQ177"/>
      <c r="DJR177"/>
      <c r="DJS177"/>
      <c r="DJT177"/>
      <c r="DJU177"/>
      <c r="DJV177"/>
      <c r="DJW177"/>
      <c r="DJX177"/>
      <c r="DJY177"/>
      <c r="DJZ177"/>
      <c r="DKA177"/>
      <c r="DKB177"/>
      <c r="DKC177"/>
      <c r="DKD177"/>
      <c r="DKE177"/>
      <c r="DKF177"/>
      <c r="DKG177"/>
      <c r="DKH177"/>
      <c r="DKI177"/>
      <c r="DKJ177"/>
      <c r="DKK177"/>
      <c r="DKL177"/>
      <c r="DKM177"/>
      <c r="DKN177"/>
      <c r="DKO177"/>
      <c r="DKP177"/>
      <c r="DKQ177"/>
      <c r="DKR177"/>
      <c r="DKS177"/>
      <c r="DKT177"/>
      <c r="DKU177"/>
      <c r="DKV177"/>
      <c r="DKW177"/>
      <c r="DKX177"/>
      <c r="DKY177"/>
      <c r="DKZ177"/>
      <c r="DLA177"/>
      <c r="DLB177"/>
      <c r="DLC177"/>
      <c r="DLD177"/>
      <c r="DLE177"/>
      <c r="DLF177"/>
      <c r="DLG177"/>
      <c r="DLH177"/>
      <c r="DLI177"/>
      <c r="DLJ177"/>
      <c r="DLK177"/>
      <c r="DLL177"/>
      <c r="DLM177"/>
      <c r="DLN177"/>
      <c r="DLO177"/>
      <c r="DLP177"/>
      <c r="DLQ177"/>
      <c r="DLR177"/>
      <c r="DLS177"/>
      <c r="DLT177"/>
      <c r="DLU177"/>
      <c r="DLV177"/>
      <c r="DLW177"/>
      <c r="DLX177"/>
      <c r="DLY177"/>
      <c r="DLZ177"/>
      <c r="DMA177"/>
      <c r="DMB177"/>
      <c r="DMC177"/>
      <c r="DMD177"/>
      <c r="DME177"/>
      <c r="DMF177"/>
      <c r="DMG177"/>
      <c r="DMH177"/>
      <c r="DMI177"/>
      <c r="DMJ177"/>
      <c r="DMK177"/>
      <c r="DML177"/>
      <c r="DMM177"/>
      <c r="DMN177"/>
      <c r="DMO177"/>
      <c r="DMP177"/>
      <c r="DMQ177"/>
      <c r="DMR177"/>
      <c r="DMS177"/>
      <c r="DMT177"/>
      <c r="DMU177"/>
      <c r="DMV177"/>
      <c r="DMW177"/>
      <c r="DMX177"/>
      <c r="DMY177"/>
      <c r="DMZ177"/>
      <c r="DNA177"/>
      <c r="DNB177"/>
      <c r="DNC177"/>
      <c r="DND177"/>
      <c r="DNE177"/>
      <c r="DNF177"/>
      <c r="DNG177"/>
      <c r="DNH177"/>
      <c r="DNI177"/>
      <c r="DNJ177"/>
      <c r="DNK177"/>
      <c r="DNL177"/>
      <c r="DNM177"/>
      <c r="DNN177"/>
      <c r="DNO177"/>
      <c r="DNP177"/>
      <c r="DNQ177"/>
      <c r="DNR177"/>
      <c r="DNS177"/>
      <c r="DNT177"/>
      <c r="DNU177"/>
      <c r="DNV177"/>
      <c r="DNW177"/>
      <c r="DNX177"/>
      <c r="DNY177"/>
      <c r="DNZ177"/>
      <c r="DOA177"/>
      <c r="DOB177"/>
      <c r="DOC177"/>
      <c r="DOD177"/>
      <c r="DOE177"/>
      <c r="DOF177"/>
      <c r="DOG177"/>
      <c r="DOH177"/>
      <c r="DOI177"/>
      <c r="DOJ177"/>
      <c r="DOK177"/>
      <c r="DOL177"/>
      <c r="DOM177"/>
      <c r="DON177"/>
      <c r="DOO177"/>
      <c r="DOP177"/>
      <c r="DOQ177"/>
      <c r="DOR177"/>
      <c r="DOS177"/>
      <c r="DOT177"/>
      <c r="DOU177"/>
      <c r="DOV177"/>
      <c r="DOW177"/>
      <c r="DOX177"/>
      <c r="DOY177"/>
      <c r="DOZ177"/>
      <c r="DPA177"/>
      <c r="DPB177"/>
      <c r="DPC177"/>
      <c r="DPD177"/>
      <c r="DPE177"/>
      <c r="DPF177"/>
      <c r="DPG177"/>
      <c r="DPH177"/>
      <c r="DPI177"/>
      <c r="DPJ177"/>
      <c r="DPK177"/>
      <c r="DPL177"/>
      <c r="DPM177"/>
      <c r="DPN177"/>
      <c r="DPO177"/>
      <c r="DPP177"/>
      <c r="DPQ177"/>
      <c r="DPR177"/>
      <c r="DPS177"/>
      <c r="DPT177"/>
      <c r="DPU177"/>
      <c r="DPV177"/>
      <c r="DPW177"/>
      <c r="DPX177"/>
      <c r="DPY177"/>
      <c r="DPZ177"/>
      <c r="DQA177"/>
      <c r="DQB177"/>
      <c r="DQC177"/>
      <c r="DQD177"/>
      <c r="DQE177"/>
      <c r="DQF177"/>
      <c r="DQG177"/>
      <c r="DQH177"/>
      <c r="DQI177"/>
      <c r="DQJ177"/>
      <c r="DQK177"/>
      <c r="DQL177"/>
      <c r="DQM177"/>
      <c r="DQN177"/>
      <c r="DQO177"/>
      <c r="DQP177"/>
      <c r="DQQ177"/>
      <c r="DQR177"/>
      <c r="DQS177"/>
      <c r="DQT177"/>
      <c r="DQU177"/>
      <c r="DQV177"/>
      <c r="DQW177"/>
      <c r="DQX177"/>
      <c r="DQY177"/>
      <c r="DQZ177"/>
      <c r="DRA177"/>
      <c r="DRB177"/>
      <c r="DRC177"/>
      <c r="DRD177"/>
      <c r="DRE177"/>
      <c r="DRF177"/>
      <c r="DRG177"/>
      <c r="DRH177"/>
      <c r="DRI177"/>
      <c r="DRJ177"/>
      <c r="DRK177"/>
      <c r="DRL177"/>
      <c r="DRM177"/>
      <c r="DRN177"/>
      <c r="DRO177"/>
      <c r="DRP177"/>
      <c r="DRQ177"/>
      <c r="DRR177"/>
      <c r="DRS177"/>
      <c r="DRT177"/>
      <c r="DRU177"/>
      <c r="DRV177"/>
      <c r="DRW177"/>
      <c r="DRX177"/>
      <c r="DRY177"/>
      <c r="DRZ177"/>
      <c r="DSA177"/>
      <c r="DSB177"/>
      <c r="DSC177"/>
      <c r="DSD177"/>
      <c r="DSE177"/>
      <c r="DSF177"/>
      <c r="DSG177"/>
      <c r="DSH177"/>
      <c r="DSI177"/>
      <c r="DSJ177"/>
      <c r="DSK177"/>
      <c r="DSL177"/>
      <c r="DSM177"/>
      <c r="DSN177"/>
      <c r="DSO177"/>
      <c r="DSP177"/>
      <c r="DSQ177"/>
      <c r="DSR177"/>
      <c r="DSS177"/>
      <c r="DST177"/>
      <c r="DSU177"/>
      <c r="DSV177"/>
      <c r="DSW177"/>
      <c r="DSX177"/>
      <c r="DSY177"/>
      <c r="DSZ177"/>
      <c r="DTA177"/>
      <c r="DTB177"/>
      <c r="DTC177"/>
      <c r="DTD177"/>
      <c r="DTE177"/>
      <c r="DTF177"/>
      <c r="DTG177"/>
      <c r="DTH177"/>
      <c r="DTI177"/>
      <c r="DTJ177"/>
      <c r="DTK177"/>
      <c r="DTL177"/>
      <c r="DTM177"/>
      <c r="DTN177"/>
      <c r="DTO177"/>
      <c r="DTP177"/>
      <c r="DTQ177"/>
      <c r="DTR177"/>
      <c r="DTS177"/>
      <c r="DTT177"/>
      <c r="DTU177"/>
      <c r="DTV177"/>
      <c r="DTW177"/>
      <c r="DTX177"/>
      <c r="DTY177"/>
      <c r="DTZ177"/>
      <c r="DUA177"/>
      <c r="DUB177"/>
      <c r="DUC177"/>
      <c r="DUD177"/>
      <c r="DUE177"/>
      <c r="DUF177"/>
      <c r="DUG177"/>
      <c r="DUH177"/>
      <c r="DUI177"/>
      <c r="DUJ177"/>
      <c r="DUK177"/>
      <c r="DUL177"/>
      <c r="DUM177"/>
      <c r="DUN177"/>
      <c r="DUO177"/>
      <c r="DUP177"/>
      <c r="DUQ177"/>
      <c r="DUR177"/>
      <c r="DUS177"/>
      <c r="DUT177"/>
      <c r="DUU177"/>
      <c r="DUV177"/>
      <c r="DUW177"/>
      <c r="DUX177"/>
      <c r="DUY177"/>
      <c r="DUZ177"/>
      <c r="DVA177"/>
      <c r="DVB177"/>
      <c r="DVC177"/>
      <c r="DVD177"/>
      <c r="DVE177"/>
      <c r="DVF177"/>
      <c r="DVG177"/>
      <c r="DVH177"/>
      <c r="DVI177"/>
      <c r="DVJ177"/>
      <c r="DVK177"/>
      <c r="DVL177"/>
      <c r="DVM177"/>
      <c r="DVN177"/>
      <c r="DVO177"/>
      <c r="DVP177"/>
      <c r="DVQ177"/>
      <c r="DVR177"/>
      <c r="DVS177"/>
      <c r="DVT177"/>
      <c r="DVU177"/>
      <c r="DVV177"/>
      <c r="DVW177"/>
      <c r="DVX177"/>
      <c r="DVY177"/>
      <c r="DVZ177"/>
      <c r="DWA177"/>
      <c r="DWB177"/>
      <c r="DWC177"/>
      <c r="DWD177"/>
      <c r="DWE177"/>
      <c r="DWF177"/>
      <c r="DWG177"/>
      <c r="DWH177"/>
      <c r="DWI177"/>
      <c r="DWJ177"/>
      <c r="DWK177"/>
      <c r="DWL177"/>
      <c r="DWM177"/>
      <c r="DWN177"/>
      <c r="DWO177"/>
      <c r="DWP177"/>
      <c r="DWQ177"/>
      <c r="DWR177"/>
      <c r="DWS177"/>
      <c r="DWT177"/>
      <c r="DWU177"/>
      <c r="DWV177"/>
      <c r="DWW177"/>
      <c r="DWX177"/>
      <c r="DWY177"/>
      <c r="DWZ177"/>
      <c r="DXA177"/>
      <c r="DXB177"/>
      <c r="DXC177"/>
      <c r="DXD177"/>
      <c r="DXE177"/>
      <c r="DXF177"/>
      <c r="DXG177"/>
      <c r="DXH177"/>
      <c r="DXI177"/>
      <c r="DXJ177"/>
      <c r="DXK177"/>
      <c r="DXL177"/>
      <c r="DXM177"/>
      <c r="DXN177"/>
      <c r="DXO177"/>
      <c r="DXP177"/>
      <c r="DXQ177"/>
      <c r="DXR177"/>
      <c r="DXS177"/>
      <c r="DXT177"/>
      <c r="DXU177"/>
      <c r="DXV177"/>
      <c r="DXW177"/>
      <c r="DXX177"/>
      <c r="DXY177"/>
      <c r="DXZ177"/>
      <c r="DYA177"/>
      <c r="DYB177"/>
      <c r="DYC177"/>
      <c r="DYD177"/>
      <c r="DYE177"/>
      <c r="DYF177"/>
      <c r="DYG177"/>
      <c r="DYH177"/>
      <c r="DYI177"/>
      <c r="DYJ177"/>
      <c r="DYK177"/>
      <c r="DYL177"/>
      <c r="DYM177"/>
      <c r="DYN177"/>
      <c r="DYO177"/>
      <c r="DYP177"/>
      <c r="DYQ177"/>
      <c r="DYR177"/>
      <c r="DYS177"/>
      <c r="DYT177"/>
      <c r="DYU177"/>
      <c r="DYV177"/>
      <c r="DYW177"/>
      <c r="DYX177"/>
      <c r="DYY177"/>
      <c r="DYZ177"/>
      <c r="DZA177"/>
      <c r="DZB177"/>
      <c r="DZC177"/>
      <c r="DZD177"/>
      <c r="DZE177"/>
      <c r="DZF177"/>
      <c r="DZG177"/>
      <c r="DZH177"/>
      <c r="DZI177"/>
      <c r="DZJ177"/>
      <c r="DZK177"/>
      <c r="DZL177"/>
      <c r="DZM177"/>
      <c r="DZN177"/>
      <c r="DZO177"/>
      <c r="DZP177"/>
      <c r="DZQ177"/>
      <c r="DZR177"/>
      <c r="DZS177"/>
      <c r="DZT177"/>
      <c r="DZU177"/>
      <c r="DZV177"/>
      <c r="DZW177"/>
      <c r="DZX177"/>
      <c r="DZY177"/>
      <c r="DZZ177"/>
      <c r="EAA177"/>
      <c r="EAB177"/>
      <c r="EAC177"/>
      <c r="EAD177"/>
      <c r="EAE177"/>
      <c r="EAF177"/>
      <c r="EAG177"/>
      <c r="EAH177"/>
      <c r="EAI177"/>
      <c r="EAJ177"/>
      <c r="EAK177"/>
      <c r="EAL177"/>
      <c r="EAM177"/>
      <c r="EAN177"/>
      <c r="EAO177"/>
      <c r="EAP177"/>
      <c r="EAQ177"/>
      <c r="EAR177"/>
      <c r="EAS177"/>
      <c r="EAT177"/>
      <c r="EAU177"/>
      <c r="EAV177"/>
      <c r="EAW177"/>
      <c r="EAX177"/>
      <c r="EAY177"/>
      <c r="EAZ177"/>
      <c r="EBA177"/>
      <c r="EBB177"/>
      <c r="EBC177"/>
      <c r="EBD177"/>
      <c r="EBE177"/>
      <c r="EBF177"/>
      <c r="EBG177"/>
      <c r="EBH177"/>
      <c r="EBI177"/>
      <c r="EBJ177"/>
      <c r="EBK177"/>
      <c r="EBL177"/>
      <c r="EBM177"/>
      <c r="EBN177"/>
      <c r="EBO177"/>
      <c r="EBP177"/>
      <c r="EBQ177"/>
      <c r="EBR177"/>
      <c r="EBS177"/>
      <c r="EBT177"/>
      <c r="EBU177"/>
      <c r="EBV177"/>
      <c r="EBW177"/>
      <c r="EBX177"/>
      <c r="EBY177"/>
      <c r="EBZ177"/>
      <c r="ECA177"/>
      <c r="ECB177"/>
      <c r="ECC177"/>
      <c r="ECD177"/>
      <c r="ECE177"/>
      <c r="ECF177"/>
      <c r="ECG177"/>
      <c r="ECH177"/>
      <c r="ECI177"/>
      <c r="ECJ177"/>
      <c r="ECK177"/>
      <c r="ECL177"/>
      <c r="ECM177"/>
      <c r="ECN177"/>
      <c r="ECO177"/>
      <c r="ECP177"/>
      <c r="ECQ177"/>
      <c r="ECR177"/>
      <c r="ECS177"/>
      <c r="ECT177"/>
      <c r="ECU177"/>
      <c r="ECV177"/>
      <c r="ECW177"/>
      <c r="ECX177"/>
      <c r="ECY177"/>
      <c r="ECZ177"/>
      <c r="EDA177"/>
      <c r="EDB177"/>
      <c r="EDC177"/>
      <c r="EDD177"/>
      <c r="EDE177"/>
      <c r="EDF177"/>
      <c r="EDG177"/>
      <c r="EDH177"/>
      <c r="EDI177"/>
      <c r="EDJ177"/>
      <c r="EDK177"/>
      <c r="EDL177"/>
      <c r="EDM177"/>
      <c r="EDN177"/>
      <c r="EDO177"/>
      <c r="EDP177"/>
      <c r="EDQ177"/>
      <c r="EDR177"/>
      <c r="EDS177"/>
      <c r="EDT177"/>
      <c r="EDU177"/>
      <c r="EDV177"/>
      <c r="EDW177"/>
      <c r="EDX177"/>
      <c r="EDY177"/>
      <c r="EDZ177"/>
      <c r="EEA177"/>
      <c r="EEB177"/>
      <c r="EEC177"/>
      <c r="EED177"/>
      <c r="EEE177"/>
      <c r="EEF177"/>
      <c r="EEG177"/>
      <c r="EEH177"/>
      <c r="EEI177"/>
      <c r="EEJ177"/>
      <c r="EEK177"/>
      <c r="EEL177"/>
      <c r="EEM177"/>
      <c r="EEN177"/>
      <c r="EEO177"/>
      <c r="EEP177"/>
      <c r="EEQ177"/>
      <c r="EER177"/>
      <c r="EES177"/>
      <c r="EET177"/>
      <c r="EEU177"/>
      <c r="EEV177"/>
      <c r="EEW177"/>
      <c r="EEX177"/>
      <c r="EEY177"/>
      <c r="EEZ177"/>
      <c r="EFA177"/>
      <c r="EFB177"/>
      <c r="EFC177"/>
      <c r="EFD177"/>
      <c r="EFE177"/>
      <c r="EFF177"/>
      <c r="EFG177"/>
      <c r="EFH177"/>
      <c r="EFI177"/>
      <c r="EFJ177"/>
      <c r="EFK177"/>
      <c r="EFL177"/>
      <c r="EFM177"/>
      <c r="EFN177"/>
      <c r="EFO177"/>
      <c r="EFP177"/>
      <c r="EFQ177"/>
      <c r="EFR177"/>
      <c r="EFS177"/>
      <c r="EFT177"/>
      <c r="EFU177"/>
      <c r="EFV177"/>
      <c r="EFW177"/>
      <c r="EFX177"/>
      <c r="EFY177"/>
      <c r="EFZ177"/>
      <c r="EGA177"/>
      <c r="EGB177"/>
      <c r="EGC177"/>
      <c r="EGD177"/>
      <c r="EGE177"/>
      <c r="EGF177"/>
      <c r="EGG177"/>
      <c r="EGH177"/>
      <c r="EGI177"/>
      <c r="EGJ177"/>
      <c r="EGK177"/>
      <c r="EGL177"/>
      <c r="EGM177"/>
      <c r="EGN177"/>
      <c r="EGO177"/>
      <c r="EGP177"/>
      <c r="EGQ177"/>
      <c r="EGR177"/>
      <c r="EGS177"/>
      <c r="EGT177"/>
      <c r="EGU177"/>
      <c r="EGV177"/>
      <c r="EGW177"/>
      <c r="EGX177"/>
      <c r="EGY177"/>
      <c r="EGZ177"/>
      <c r="EHA177"/>
      <c r="EHB177"/>
      <c r="EHC177"/>
      <c r="EHD177"/>
      <c r="EHE177"/>
      <c r="EHF177"/>
      <c r="EHG177"/>
      <c r="EHH177"/>
      <c r="EHI177"/>
      <c r="EHJ177"/>
      <c r="EHK177"/>
      <c r="EHL177"/>
      <c r="EHM177"/>
      <c r="EHN177"/>
      <c r="EHO177"/>
      <c r="EHP177"/>
      <c r="EHQ177"/>
      <c r="EHR177"/>
      <c r="EHS177"/>
      <c r="EHT177"/>
      <c r="EHU177"/>
      <c r="EHV177"/>
      <c r="EHW177"/>
      <c r="EHX177"/>
      <c r="EHY177"/>
      <c r="EHZ177"/>
      <c r="EIA177"/>
      <c r="EIB177"/>
      <c r="EIC177"/>
      <c r="EID177"/>
      <c r="EIE177"/>
      <c r="EIF177"/>
      <c r="EIG177"/>
      <c r="EIH177"/>
      <c r="EII177"/>
      <c r="EIJ177"/>
      <c r="EIK177"/>
      <c r="EIL177"/>
      <c r="EIM177"/>
      <c r="EIN177"/>
      <c r="EIO177"/>
      <c r="EIP177"/>
      <c r="EIQ177"/>
      <c r="EIR177"/>
      <c r="EIS177"/>
      <c r="EIT177"/>
      <c r="EIU177"/>
      <c r="EIV177"/>
      <c r="EIW177"/>
      <c r="EIX177"/>
      <c r="EIY177"/>
      <c r="EIZ177"/>
      <c r="EJA177"/>
      <c r="EJB177"/>
      <c r="EJC177"/>
      <c r="EJD177"/>
      <c r="EJE177"/>
      <c r="EJF177"/>
      <c r="EJG177"/>
      <c r="EJH177"/>
      <c r="EJI177"/>
      <c r="EJJ177"/>
      <c r="EJK177"/>
      <c r="EJL177"/>
      <c r="EJM177"/>
      <c r="EJN177"/>
      <c r="EJO177"/>
      <c r="EJP177"/>
      <c r="EJQ177"/>
      <c r="EJR177"/>
      <c r="EJS177"/>
      <c r="EJT177"/>
      <c r="EJU177"/>
      <c r="EJV177"/>
      <c r="EJW177"/>
      <c r="EJX177"/>
      <c r="EJY177"/>
      <c r="EJZ177"/>
      <c r="EKA177"/>
      <c r="EKB177"/>
      <c r="EKC177"/>
      <c r="EKD177"/>
      <c r="EKE177"/>
      <c r="EKF177"/>
      <c r="EKG177"/>
      <c r="EKH177"/>
      <c r="EKI177"/>
      <c r="EKJ177"/>
      <c r="EKK177"/>
      <c r="EKL177"/>
      <c r="EKM177"/>
      <c r="EKN177"/>
      <c r="EKO177"/>
      <c r="EKP177"/>
      <c r="EKQ177"/>
      <c r="EKR177"/>
      <c r="EKS177"/>
      <c r="EKT177"/>
      <c r="EKU177"/>
      <c r="EKV177"/>
      <c r="EKW177"/>
      <c r="EKX177"/>
      <c r="EKY177"/>
      <c r="EKZ177"/>
      <c r="ELA177"/>
      <c r="ELB177"/>
      <c r="ELC177"/>
      <c r="ELD177"/>
      <c r="ELE177"/>
      <c r="ELF177"/>
      <c r="ELG177"/>
      <c r="ELH177"/>
      <c r="ELI177"/>
      <c r="ELJ177"/>
      <c r="ELK177"/>
      <c r="ELL177"/>
      <c r="ELM177"/>
      <c r="ELN177"/>
      <c r="ELO177"/>
      <c r="ELP177"/>
      <c r="ELQ177"/>
      <c r="ELR177"/>
      <c r="ELS177"/>
      <c r="ELT177"/>
      <c r="ELU177"/>
      <c r="ELV177"/>
      <c r="ELW177"/>
      <c r="ELX177"/>
      <c r="ELY177"/>
      <c r="ELZ177"/>
      <c r="EMA177"/>
      <c r="EMB177"/>
      <c r="EMC177"/>
      <c r="EMD177"/>
      <c r="EME177"/>
      <c r="EMF177"/>
      <c r="EMG177"/>
      <c r="EMH177"/>
      <c r="EMI177"/>
      <c r="EMJ177"/>
      <c r="EMK177"/>
      <c r="EML177"/>
      <c r="EMM177"/>
      <c r="EMN177"/>
      <c r="EMO177"/>
      <c r="EMP177"/>
      <c r="EMQ177"/>
      <c r="EMR177"/>
      <c r="EMS177"/>
      <c r="EMT177"/>
      <c r="EMU177"/>
      <c r="EMV177"/>
      <c r="EMW177"/>
      <c r="EMX177"/>
      <c r="EMY177"/>
      <c r="EMZ177"/>
      <c r="ENA177"/>
      <c r="ENB177"/>
      <c r="ENC177"/>
      <c r="END177"/>
      <c r="ENE177"/>
      <c r="ENF177"/>
      <c r="ENG177"/>
      <c r="ENH177"/>
      <c r="ENI177"/>
      <c r="ENJ177"/>
      <c r="ENK177"/>
      <c r="ENL177"/>
      <c r="ENM177"/>
      <c r="ENN177"/>
      <c r="ENO177"/>
      <c r="ENP177"/>
      <c r="ENQ177"/>
      <c r="ENR177"/>
      <c r="ENS177"/>
      <c r="ENT177"/>
      <c r="ENU177"/>
      <c r="ENV177"/>
      <c r="ENW177"/>
      <c r="ENX177"/>
      <c r="ENY177"/>
      <c r="ENZ177"/>
      <c r="EOA177"/>
      <c r="EOB177"/>
      <c r="EOC177"/>
      <c r="EOD177"/>
      <c r="EOE177"/>
      <c r="EOF177"/>
      <c r="EOG177"/>
      <c r="EOH177"/>
      <c r="EOI177"/>
      <c r="EOJ177"/>
      <c r="EOK177"/>
      <c r="EOL177"/>
      <c r="EOM177"/>
      <c r="EON177"/>
      <c r="EOO177"/>
      <c r="EOP177"/>
      <c r="EOQ177"/>
      <c r="EOR177"/>
      <c r="EOS177"/>
      <c r="EOT177"/>
      <c r="EOU177"/>
      <c r="EOV177"/>
      <c r="EOW177"/>
      <c r="EOX177"/>
      <c r="EOY177"/>
      <c r="EOZ177"/>
      <c r="EPA177"/>
      <c r="EPB177"/>
      <c r="EPC177"/>
      <c r="EPD177"/>
      <c r="EPE177"/>
      <c r="EPF177"/>
      <c r="EPG177"/>
      <c r="EPH177"/>
      <c r="EPI177"/>
      <c r="EPJ177"/>
      <c r="EPK177"/>
      <c r="EPL177"/>
      <c r="EPM177"/>
      <c r="EPN177"/>
      <c r="EPO177"/>
      <c r="EPP177"/>
      <c r="EPQ177"/>
      <c r="EPR177"/>
      <c r="EPS177"/>
      <c r="EPT177"/>
      <c r="EPU177"/>
      <c r="EPV177"/>
      <c r="EPW177"/>
      <c r="EPX177"/>
      <c r="EPY177"/>
      <c r="EPZ177"/>
      <c r="EQA177"/>
      <c r="EQB177"/>
      <c r="EQC177"/>
      <c r="EQD177"/>
      <c r="EQE177"/>
      <c r="EQF177"/>
      <c r="EQG177"/>
      <c r="EQH177"/>
      <c r="EQI177"/>
      <c r="EQJ177"/>
      <c r="EQK177"/>
      <c r="EQL177"/>
      <c r="EQM177"/>
      <c r="EQN177"/>
      <c r="EQO177"/>
      <c r="EQP177"/>
      <c r="EQQ177"/>
      <c r="EQR177"/>
      <c r="EQS177"/>
      <c r="EQT177"/>
      <c r="EQU177"/>
      <c r="EQV177"/>
      <c r="EQW177"/>
      <c r="EQX177"/>
      <c r="EQY177"/>
      <c r="EQZ177"/>
      <c r="ERA177"/>
      <c r="ERB177"/>
      <c r="ERC177"/>
      <c r="ERD177"/>
      <c r="ERE177"/>
      <c r="ERF177"/>
      <c r="ERG177"/>
      <c r="ERH177"/>
      <c r="ERI177"/>
      <c r="ERJ177"/>
      <c r="ERK177"/>
      <c r="ERL177"/>
      <c r="ERM177"/>
      <c r="ERN177"/>
      <c r="ERO177"/>
      <c r="ERP177"/>
      <c r="ERQ177"/>
      <c r="ERR177"/>
      <c r="ERS177"/>
      <c r="ERT177"/>
      <c r="ERU177"/>
      <c r="ERV177"/>
      <c r="ERW177"/>
      <c r="ERX177"/>
      <c r="ERY177"/>
      <c r="ERZ177"/>
      <c r="ESA177"/>
      <c r="ESB177"/>
      <c r="ESC177"/>
      <c r="ESD177"/>
      <c r="ESE177"/>
      <c r="ESF177"/>
      <c r="ESG177"/>
      <c r="ESH177"/>
      <c r="ESI177"/>
      <c r="ESJ177"/>
      <c r="ESK177"/>
      <c r="ESL177"/>
      <c r="ESM177"/>
      <c r="ESN177"/>
      <c r="ESO177"/>
      <c r="ESP177"/>
      <c r="ESQ177"/>
      <c r="ESR177"/>
      <c r="ESS177"/>
      <c r="EST177"/>
      <c r="ESU177"/>
      <c r="ESV177"/>
      <c r="ESW177"/>
      <c r="ESX177"/>
      <c r="ESY177"/>
      <c r="ESZ177"/>
      <c r="ETA177"/>
      <c r="ETB177"/>
      <c r="ETC177"/>
      <c r="ETD177"/>
      <c r="ETE177"/>
      <c r="ETF177"/>
      <c r="ETG177"/>
      <c r="ETH177"/>
      <c r="ETI177"/>
      <c r="ETJ177"/>
      <c r="ETK177"/>
      <c r="ETL177"/>
      <c r="ETM177"/>
      <c r="ETN177"/>
      <c r="ETO177"/>
      <c r="ETP177"/>
      <c r="ETQ177"/>
      <c r="ETR177"/>
      <c r="ETS177"/>
      <c r="ETT177"/>
      <c r="ETU177"/>
      <c r="ETV177"/>
      <c r="ETW177"/>
      <c r="ETX177"/>
      <c r="ETY177"/>
      <c r="ETZ177"/>
      <c r="EUA177"/>
      <c r="EUB177"/>
      <c r="EUC177"/>
      <c r="EUD177"/>
      <c r="EUE177"/>
      <c r="EUF177"/>
      <c r="EUG177"/>
      <c r="EUH177"/>
      <c r="EUI177"/>
      <c r="EUJ177"/>
      <c r="EUK177"/>
      <c r="EUL177"/>
      <c r="EUM177"/>
      <c r="EUN177"/>
      <c r="EUO177"/>
      <c r="EUP177"/>
      <c r="EUQ177"/>
      <c r="EUR177"/>
      <c r="EUS177"/>
      <c r="EUT177"/>
      <c r="EUU177"/>
      <c r="EUV177"/>
      <c r="EUW177"/>
      <c r="EUX177"/>
      <c r="EUY177"/>
      <c r="EUZ177"/>
      <c r="EVA177"/>
      <c r="EVB177"/>
      <c r="EVC177"/>
      <c r="EVD177"/>
      <c r="EVE177"/>
      <c r="EVF177"/>
      <c r="EVG177"/>
      <c r="EVH177"/>
      <c r="EVI177"/>
      <c r="EVJ177"/>
      <c r="EVK177"/>
      <c r="EVL177"/>
      <c r="EVM177"/>
      <c r="EVN177"/>
      <c r="EVO177"/>
      <c r="EVP177"/>
      <c r="EVQ177"/>
      <c r="EVR177"/>
      <c r="EVS177"/>
      <c r="EVT177"/>
      <c r="EVU177"/>
      <c r="EVV177"/>
      <c r="EVW177"/>
      <c r="EVX177"/>
      <c r="EVY177"/>
      <c r="EVZ177"/>
      <c r="EWA177"/>
      <c r="EWB177"/>
      <c r="EWC177"/>
      <c r="EWD177"/>
      <c r="EWE177"/>
      <c r="EWF177"/>
      <c r="EWG177"/>
      <c r="EWH177"/>
      <c r="EWI177"/>
      <c r="EWJ177"/>
      <c r="EWK177"/>
      <c r="EWL177"/>
      <c r="EWM177"/>
      <c r="EWN177"/>
      <c r="EWO177"/>
      <c r="EWP177"/>
      <c r="EWQ177"/>
      <c r="EWR177"/>
      <c r="EWS177"/>
      <c r="EWT177"/>
      <c r="EWU177"/>
      <c r="EWV177"/>
      <c r="EWW177"/>
      <c r="EWX177"/>
      <c r="EWY177"/>
      <c r="EWZ177"/>
      <c r="EXA177"/>
      <c r="EXB177"/>
      <c r="EXC177"/>
      <c r="EXD177"/>
      <c r="EXE177"/>
      <c r="EXF177"/>
      <c r="EXG177"/>
      <c r="EXH177"/>
      <c r="EXI177"/>
      <c r="EXJ177"/>
      <c r="EXK177"/>
      <c r="EXL177"/>
      <c r="EXM177"/>
      <c r="EXN177"/>
      <c r="EXO177"/>
      <c r="EXP177"/>
      <c r="EXQ177"/>
      <c r="EXR177"/>
      <c r="EXS177"/>
      <c r="EXT177"/>
      <c r="EXU177"/>
      <c r="EXV177"/>
      <c r="EXW177"/>
      <c r="EXX177"/>
      <c r="EXY177"/>
      <c r="EXZ177"/>
      <c r="EYA177"/>
      <c r="EYB177"/>
      <c r="EYC177"/>
      <c r="EYD177"/>
      <c r="EYE177"/>
      <c r="EYF177"/>
      <c r="EYG177"/>
      <c r="EYH177"/>
      <c r="EYI177"/>
      <c r="EYJ177"/>
      <c r="EYK177"/>
      <c r="EYL177"/>
      <c r="EYM177"/>
      <c r="EYN177"/>
      <c r="EYO177"/>
      <c r="EYP177"/>
      <c r="EYQ177"/>
      <c r="EYR177"/>
      <c r="EYS177"/>
      <c r="EYT177"/>
      <c r="EYU177"/>
      <c r="EYV177"/>
      <c r="EYW177"/>
      <c r="EYX177"/>
      <c r="EYY177"/>
      <c r="EYZ177"/>
      <c r="EZA177"/>
      <c r="EZB177"/>
      <c r="EZC177"/>
      <c r="EZD177"/>
      <c r="EZE177"/>
      <c r="EZF177"/>
      <c r="EZG177"/>
      <c r="EZH177"/>
      <c r="EZI177"/>
      <c r="EZJ177"/>
      <c r="EZK177"/>
      <c r="EZL177"/>
      <c r="EZM177"/>
      <c r="EZN177"/>
      <c r="EZO177"/>
      <c r="EZP177"/>
      <c r="EZQ177"/>
      <c r="EZR177"/>
      <c r="EZS177"/>
      <c r="EZT177"/>
      <c r="EZU177"/>
      <c r="EZV177"/>
      <c r="EZW177"/>
      <c r="EZX177"/>
      <c r="EZY177"/>
      <c r="EZZ177"/>
      <c r="FAA177"/>
      <c r="FAB177"/>
      <c r="FAC177"/>
      <c r="FAD177"/>
      <c r="FAE177"/>
      <c r="FAF177"/>
      <c r="FAG177"/>
      <c r="FAH177"/>
      <c r="FAI177"/>
      <c r="FAJ177"/>
      <c r="FAK177"/>
      <c r="FAL177"/>
      <c r="FAM177"/>
      <c r="FAN177"/>
      <c r="FAO177"/>
      <c r="FAP177"/>
      <c r="FAQ177"/>
      <c r="FAR177"/>
      <c r="FAS177"/>
      <c r="FAT177"/>
      <c r="FAU177"/>
      <c r="FAV177"/>
      <c r="FAW177"/>
      <c r="FAX177"/>
      <c r="FAY177"/>
      <c r="FAZ177"/>
      <c r="FBA177"/>
      <c r="FBB177"/>
      <c r="FBC177"/>
      <c r="FBD177"/>
      <c r="FBE177"/>
      <c r="FBF177"/>
      <c r="FBG177"/>
      <c r="FBH177"/>
      <c r="FBI177"/>
      <c r="FBJ177"/>
      <c r="FBK177"/>
      <c r="FBL177"/>
      <c r="FBM177"/>
      <c r="FBN177"/>
      <c r="FBO177"/>
      <c r="FBP177"/>
      <c r="FBQ177"/>
      <c r="FBR177"/>
      <c r="FBS177"/>
      <c r="FBT177"/>
      <c r="FBU177"/>
      <c r="FBV177"/>
      <c r="FBW177"/>
      <c r="FBX177"/>
      <c r="FBY177"/>
      <c r="FBZ177"/>
      <c r="FCA177"/>
      <c r="FCB177"/>
      <c r="FCC177"/>
      <c r="FCD177"/>
      <c r="FCE177"/>
      <c r="FCF177"/>
      <c r="FCG177"/>
      <c r="FCH177"/>
      <c r="FCI177"/>
      <c r="FCJ177"/>
      <c r="FCK177"/>
      <c r="FCL177"/>
      <c r="FCM177"/>
      <c r="FCN177"/>
      <c r="FCO177"/>
      <c r="FCP177"/>
      <c r="FCQ177"/>
      <c r="FCR177"/>
      <c r="FCS177"/>
      <c r="FCT177"/>
      <c r="FCU177"/>
      <c r="FCV177"/>
      <c r="FCW177"/>
      <c r="FCX177"/>
      <c r="FCY177"/>
      <c r="FCZ177"/>
      <c r="FDA177"/>
      <c r="FDB177"/>
      <c r="FDC177"/>
      <c r="FDD177"/>
      <c r="FDE177"/>
      <c r="FDF177"/>
      <c r="FDG177"/>
      <c r="FDH177"/>
      <c r="FDI177"/>
      <c r="FDJ177"/>
      <c r="FDK177"/>
      <c r="FDL177"/>
      <c r="FDM177"/>
      <c r="FDN177"/>
      <c r="FDO177"/>
      <c r="FDP177"/>
      <c r="FDQ177"/>
      <c r="FDR177"/>
      <c r="FDS177"/>
      <c r="FDT177"/>
      <c r="FDU177"/>
      <c r="FDV177"/>
      <c r="FDW177"/>
      <c r="FDX177"/>
      <c r="FDY177"/>
      <c r="FDZ177"/>
      <c r="FEA177"/>
      <c r="FEB177"/>
      <c r="FEC177"/>
      <c r="FED177"/>
      <c r="FEE177"/>
      <c r="FEF177"/>
      <c r="FEG177"/>
      <c r="FEH177"/>
      <c r="FEI177"/>
      <c r="FEJ177"/>
      <c r="FEK177"/>
      <c r="FEL177"/>
      <c r="FEM177"/>
      <c r="FEN177"/>
      <c r="FEO177"/>
      <c r="FEP177"/>
      <c r="FEQ177"/>
      <c r="FER177"/>
      <c r="FES177"/>
      <c r="FET177"/>
      <c r="FEU177"/>
      <c r="FEV177"/>
      <c r="FEW177"/>
      <c r="FEX177"/>
      <c r="FEY177"/>
      <c r="FEZ177"/>
      <c r="FFA177"/>
      <c r="FFB177"/>
      <c r="FFC177"/>
      <c r="FFD177"/>
      <c r="FFE177"/>
      <c r="FFF177"/>
      <c r="FFG177"/>
      <c r="FFH177"/>
      <c r="FFI177"/>
      <c r="FFJ177"/>
      <c r="FFK177"/>
      <c r="FFL177"/>
      <c r="FFM177"/>
      <c r="FFN177"/>
      <c r="FFO177"/>
      <c r="FFP177"/>
      <c r="FFQ177"/>
      <c r="FFR177"/>
      <c r="FFS177"/>
      <c r="FFT177"/>
      <c r="FFU177"/>
      <c r="FFV177"/>
      <c r="FFW177"/>
      <c r="FFX177"/>
      <c r="FFY177"/>
      <c r="FFZ177"/>
      <c r="FGA177"/>
      <c r="FGB177"/>
      <c r="FGC177"/>
      <c r="FGD177"/>
      <c r="FGE177"/>
      <c r="FGF177"/>
      <c r="FGG177"/>
      <c r="FGH177"/>
      <c r="FGI177"/>
      <c r="FGJ177"/>
      <c r="FGK177"/>
      <c r="FGL177"/>
      <c r="FGM177"/>
      <c r="FGN177"/>
      <c r="FGO177"/>
      <c r="FGP177"/>
      <c r="FGQ177"/>
      <c r="FGR177"/>
      <c r="FGS177"/>
      <c r="FGT177"/>
      <c r="FGU177"/>
      <c r="FGV177"/>
      <c r="FGW177"/>
      <c r="FGX177"/>
      <c r="FGY177"/>
      <c r="FGZ177"/>
      <c r="FHA177"/>
      <c r="FHB177"/>
      <c r="FHC177"/>
      <c r="FHD177"/>
      <c r="FHE177"/>
      <c r="FHF177"/>
      <c r="FHG177"/>
      <c r="FHH177"/>
      <c r="FHI177"/>
      <c r="FHJ177"/>
      <c r="FHK177"/>
      <c r="FHL177"/>
      <c r="FHM177"/>
      <c r="FHN177"/>
      <c r="FHO177"/>
      <c r="FHP177"/>
      <c r="FHQ177"/>
      <c r="FHR177"/>
      <c r="FHS177"/>
      <c r="FHT177"/>
      <c r="FHU177"/>
      <c r="FHV177"/>
      <c r="FHW177"/>
      <c r="FHX177"/>
      <c r="FHY177"/>
      <c r="FHZ177"/>
      <c r="FIA177"/>
      <c r="FIB177"/>
      <c r="FIC177"/>
      <c r="FID177"/>
      <c r="FIE177"/>
      <c r="FIF177"/>
      <c r="FIG177"/>
      <c r="FIH177"/>
      <c r="FII177"/>
      <c r="FIJ177"/>
      <c r="FIK177"/>
      <c r="FIL177"/>
      <c r="FIM177"/>
      <c r="FIN177"/>
      <c r="FIO177"/>
      <c r="FIP177"/>
      <c r="FIQ177"/>
      <c r="FIR177"/>
      <c r="FIS177"/>
      <c r="FIT177"/>
      <c r="FIU177"/>
      <c r="FIV177"/>
      <c r="FIW177"/>
      <c r="FIX177"/>
      <c r="FIY177"/>
      <c r="FIZ177"/>
      <c r="FJA177"/>
      <c r="FJB177"/>
      <c r="FJC177"/>
      <c r="FJD177"/>
      <c r="FJE177"/>
      <c r="FJF177"/>
      <c r="FJG177"/>
      <c r="FJH177"/>
      <c r="FJI177"/>
      <c r="FJJ177"/>
      <c r="FJK177"/>
      <c r="FJL177"/>
      <c r="FJM177"/>
      <c r="FJN177"/>
      <c r="FJO177"/>
      <c r="FJP177"/>
      <c r="FJQ177"/>
      <c r="FJR177"/>
      <c r="FJS177"/>
      <c r="FJT177"/>
      <c r="FJU177"/>
      <c r="FJV177"/>
      <c r="FJW177"/>
      <c r="FJX177"/>
      <c r="FJY177"/>
      <c r="FJZ177"/>
      <c r="FKA177"/>
      <c r="FKB177"/>
      <c r="FKC177"/>
      <c r="FKD177"/>
      <c r="FKE177"/>
      <c r="FKF177"/>
      <c r="FKG177"/>
      <c r="FKH177"/>
      <c r="FKI177"/>
      <c r="FKJ177"/>
      <c r="FKK177"/>
      <c r="FKL177"/>
      <c r="FKM177"/>
      <c r="FKN177"/>
      <c r="FKO177"/>
      <c r="FKP177"/>
      <c r="FKQ177"/>
      <c r="FKR177"/>
      <c r="FKS177"/>
      <c r="FKT177"/>
      <c r="FKU177"/>
      <c r="FKV177"/>
      <c r="FKW177"/>
      <c r="FKX177"/>
      <c r="FKY177"/>
      <c r="FKZ177"/>
      <c r="FLA177"/>
      <c r="FLB177"/>
      <c r="FLC177"/>
      <c r="FLD177"/>
      <c r="FLE177"/>
      <c r="FLF177"/>
      <c r="FLG177"/>
      <c r="FLH177"/>
      <c r="FLI177"/>
      <c r="FLJ177"/>
      <c r="FLK177"/>
      <c r="FLL177"/>
      <c r="FLM177"/>
      <c r="FLN177"/>
      <c r="FLO177"/>
      <c r="FLP177"/>
      <c r="FLQ177"/>
      <c r="FLR177"/>
      <c r="FLS177"/>
      <c r="FLT177"/>
      <c r="FLU177"/>
      <c r="FLV177"/>
      <c r="FLW177"/>
      <c r="FLX177"/>
      <c r="FLY177"/>
      <c r="FLZ177"/>
      <c r="FMA177"/>
      <c r="FMB177"/>
      <c r="FMC177"/>
      <c r="FMD177"/>
      <c r="FME177"/>
      <c r="FMF177"/>
      <c r="FMG177"/>
      <c r="FMH177"/>
      <c r="FMI177"/>
      <c r="FMJ177"/>
      <c r="FMK177"/>
      <c r="FML177"/>
      <c r="FMM177"/>
      <c r="FMN177"/>
      <c r="FMO177"/>
      <c r="FMP177"/>
      <c r="FMQ177"/>
      <c r="FMR177"/>
      <c r="FMS177"/>
      <c r="FMT177"/>
      <c r="FMU177"/>
      <c r="FMV177"/>
      <c r="FMW177"/>
      <c r="FMX177"/>
      <c r="FMY177"/>
      <c r="FMZ177"/>
      <c r="FNA177"/>
      <c r="FNB177"/>
      <c r="FNC177"/>
      <c r="FND177"/>
      <c r="FNE177"/>
      <c r="FNF177"/>
      <c r="FNG177"/>
      <c r="FNH177"/>
      <c r="FNI177"/>
      <c r="FNJ177"/>
      <c r="FNK177"/>
      <c r="FNL177"/>
      <c r="FNM177"/>
      <c r="FNN177"/>
      <c r="FNO177"/>
      <c r="FNP177"/>
      <c r="FNQ177"/>
      <c r="FNR177"/>
      <c r="FNS177"/>
      <c r="FNT177"/>
      <c r="FNU177"/>
      <c r="FNV177"/>
      <c r="FNW177"/>
      <c r="FNX177"/>
      <c r="FNY177"/>
      <c r="FNZ177"/>
      <c r="FOA177"/>
      <c r="FOB177"/>
      <c r="FOC177"/>
      <c r="FOD177"/>
      <c r="FOE177"/>
      <c r="FOF177"/>
      <c r="FOG177"/>
      <c r="FOH177"/>
      <c r="FOI177"/>
      <c r="FOJ177"/>
      <c r="FOK177"/>
      <c r="FOL177"/>
      <c r="FOM177"/>
      <c r="FON177"/>
      <c r="FOO177"/>
      <c r="FOP177"/>
      <c r="FOQ177"/>
      <c r="FOR177"/>
      <c r="FOS177"/>
      <c r="FOT177"/>
      <c r="FOU177"/>
      <c r="FOV177"/>
      <c r="FOW177"/>
      <c r="FOX177"/>
      <c r="FOY177"/>
      <c r="FOZ177"/>
      <c r="FPA177"/>
      <c r="FPB177"/>
      <c r="FPC177"/>
      <c r="FPD177"/>
      <c r="FPE177"/>
      <c r="FPF177"/>
      <c r="FPG177"/>
      <c r="FPH177"/>
      <c r="FPI177"/>
      <c r="FPJ177"/>
      <c r="FPK177"/>
      <c r="FPL177"/>
      <c r="FPM177"/>
      <c r="FPN177"/>
      <c r="FPO177"/>
      <c r="FPP177"/>
      <c r="FPQ177"/>
      <c r="FPR177"/>
      <c r="FPS177"/>
      <c r="FPT177"/>
      <c r="FPU177"/>
      <c r="FPV177"/>
      <c r="FPW177"/>
      <c r="FPX177"/>
      <c r="FPY177"/>
      <c r="FPZ177"/>
      <c r="FQA177"/>
      <c r="FQB177"/>
      <c r="FQC177"/>
      <c r="FQD177"/>
      <c r="FQE177"/>
      <c r="FQF177"/>
      <c r="FQG177"/>
      <c r="FQH177"/>
      <c r="FQI177"/>
      <c r="FQJ177"/>
      <c r="FQK177"/>
      <c r="FQL177"/>
      <c r="FQM177"/>
      <c r="FQN177"/>
      <c r="FQO177"/>
      <c r="FQP177"/>
      <c r="FQQ177"/>
      <c r="FQR177"/>
      <c r="FQS177"/>
      <c r="FQT177"/>
      <c r="FQU177"/>
      <c r="FQV177"/>
      <c r="FQW177"/>
      <c r="FQX177"/>
      <c r="FQY177"/>
      <c r="FQZ177"/>
      <c r="FRA177"/>
      <c r="FRB177"/>
      <c r="FRC177"/>
      <c r="FRD177"/>
      <c r="FRE177"/>
      <c r="FRF177"/>
      <c r="FRG177"/>
      <c r="FRH177"/>
      <c r="FRI177"/>
      <c r="FRJ177"/>
      <c r="FRK177"/>
      <c r="FRL177"/>
      <c r="FRM177"/>
      <c r="FRN177"/>
      <c r="FRO177"/>
      <c r="FRP177"/>
      <c r="FRQ177"/>
      <c r="FRR177"/>
      <c r="FRS177"/>
      <c r="FRT177"/>
      <c r="FRU177"/>
      <c r="FRV177"/>
      <c r="FRW177"/>
      <c r="FRX177"/>
      <c r="FRY177"/>
      <c r="FRZ177"/>
      <c r="FSA177"/>
      <c r="FSB177"/>
      <c r="FSC177"/>
      <c r="FSD177"/>
      <c r="FSE177"/>
      <c r="FSF177"/>
      <c r="FSG177"/>
      <c r="FSH177"/>
      <c r="FSI177"/>
      <c r="FSJ177"/>
      <c r="FSK177"/>
      <c r="FSL177"/>
      <c r="FSM177"/>
      <c r="FSN177"/>
      <c r="FSO177"/>
      <c r="FSP177"/>
      <c r="FSQ177"/>
      <c r="FSR177"/>
      <c r="FSS177"/>
      <c r="FST177"/>
      <c r="FSU177"/>
      <c r="FSV177"/>
      <c r="FSW177"/>
      <c r="FSX177"/>
      <c r="FSY177"/>
      <c r="FSZ177"/>
      <c r="FTA177"/>
      <c r="FTB177"/>
      <c r="FTC177"/>
      <c r="FTD177"/>
      <c r="FTE177"/>
      <c r="FTF177"/>
      <c r="FTG177"/>
      <c r="FTH177"/>
      <c r="FTI177"/>
      <c r="FTJ177"/>
      <c r="FTK177"/>
      <c r="FTL177"/>
      <c r="FTM177"/>
      <c r="FTN177"/>
      <c r="FTO177"/>
      <c r="FTP177"/>
      <c r="FTQ177"/>
      <c r="FTR177"/>
      <c r="FTS177"/>
      <c r="FTT177"/>
      <c r="FTU177"/>
      <c r="FTV177"/>
      <c r="FTW177"/>
      <c r="FTX177"/>
      <c r="FTY177"/>
      <c r="FTZ177"/>
      <c r="FUA177"/>
      <c r="FUB177"/>
      <c r="FUC177"/>
      <c r="FUD177"/>
      <c r="FUE177"/>
      <c r="FUF177"/>
      <c r="FUG177"/>
      <c r="FUH177"/>
      <c r="FUI177"/>
      <c r="FUJ177"/>
      <c r="FUK177"/>
      <c r="FUL177"/>
      <c r="FUM177"/>
      <c r="FUN177"/>
      <c r="FUO177"/>
      <c r="FUP177"/>
      <c r="FUQ177"/>
      <c r="FUR177"/>
      <c r="FUS177"/>
      <c r="FUT177"/>
      <c r="FUU177"/>
      <c r="FUV177"/>
      <c r="FUW177"/>
      <c r="FUX177"/>
      <c r="FUY177"/>
      <c r="FUZ177"/>
      <c r="FVA177"/>
      <c r="FVB177"/>
      <c r="FVC177"/>
      <c r="FVD177"/>
      <c r="FVE177"/>
      <c r="FVF177"/>
      <c r="FVG177"/>
      <c r="FVH177"/>
      <c r="FVI177"/>
      <c r="FVJ177"/>
      <c r="FVK177"/>
      <c r="FVL177"/>
      <c r="FVM177"/>
      <c r="FVN177"/>
      <c r="FVO177"/>
      <c r="FVP177"/>
      <c r="FVQ177"/>
      <c r="FVR177"/>
      <c r="FVS177"/>
      <c r="FVT177"/>
      <c r="FVU177"/>
      <c r="FVV177"/>
      <c r="FVW177"/>
      <c r="FVX177"/>
      <c r="FVY177"/>
      <c r="FVZ177"/>
      <c r="FWA177"/>
      <c r="FWB177"/>
      <c r="FWC177"/>
      <c r="FWD177"/>
      <c r="FWE177"/>
      <c r="FWF177"/>
      <c r="FWG177"/>
      <c r="FWH177"/>
      <c r="FWI177"/>
      <c r="FWJ177"/>
      <c r="FWK177"/>
      <c r="FWL177"/>
      <c r="FWM177"/>
      <c r="FWN177"/>
      <c r="FWO177"/>
      <c r="FWP177"/>
      <c r="FWQ177"/>
      <c r="FWR177"/>
      <c r="FWS177"/>
      <c r="FWT177"/>
      <c r="FWU177"/>
      <c r="FWV177"/>
      <c r="FWW177"/>
      <c r="FWX177"/>
      <c r="FWY177"/>
      <c r="FWZ177"/>
      <c r="FXA177"/>
      <c r="FXB177"/>
      <c r="FXC177"/>
      <c r="FXD177"/>
      <c r="FXE177"/>
      <c r="FXF177"/>
      <c r="FXG177"/>
      <c r="FXH177"/>
      <c r="FXI177"/>
      <c r="FXJ177"/>
      <c r="FXK177"/>
      <c r="FXL177"/>
      <c r="FXM177"/>
      <c r="FXN177"/>
      <c r="FXO177"/>
      <c r="FXP177"/>
      <c r="FXQ177"/>
      <c r="FXR177"/>
      <c r="FXS177"/>
      <c r="FXT177"/>
      <c r="FXU177"/>
      <c r="FXV177"/>
      <c r="FXW177"/>
      <c r="FXX177"/>
      <c r="FXY177"/>
      <c r="FXZ177"/>
      <c r="FYA177"/>
      <c r="FYB177"/>
      <c r="FYC177"/>
      <c r="FYD177"/>
      <c r="FYE177"/>
      <c r="FYF177"/>
      <c r="FYG177"/>
      <c r="FYH177"/>
      <c r="FYI177"/>
      <c r="FYJ177"/>
      <c r="FYK177"/>
      <c r="FYL177"/>
      <c r="FYM177"/>
      <c r="FYN177"/>
      <c r="FYO177"/>
      <c r="FYP177"/>
      <c r="FYQ177"/>
      <c r="FYR177"/>
      <c r="FYS177"/>
      <c r="FYT177"/>
      <c r="FYU177"/>
      <c r="FYV177"/>
      <c r="FYW177"/>
      <c r="FYX177"/>
      <c r="FYY177"/>
      <c r="FYZ177"/>
      <c r="FZA177"/>
      <c r="FZB177"/>
      <c r="FZC177"/>
      <c r="FZD177"/>
      <c r="FZE177"/>
      <c r="FZF177"/>
      <c r="FZG177"/>
      <c r="FZH177"/>
      <c r="FZI177"/>
      <c r="FZJ177"/>
      <c r="FZK177"/>
      <c r="FZL177"/>
      <c r="FZM177"/>
      <c r="FZN177"/>
      <c r="FZO177"/>
      <c r="FZP177"/>
      <c r="FZQ177"/>
      <c r="FZR177"/>
      <c r="FZS177"/>
      <c r="FZT177"/>
      <c r="FZU177"/>
      <c r="FZV177"/>
      <c r="FZW177"/>
      <c r="FZX177"/>
      <c r="FZY177"/>
      <c r="FZZ177"/>
      <c r="GAA177"/>
      <c r="GAB177"/>
      <c r="GAC177"/>
      <c r="GAD177"/>
      <c r="GAE177"/>
      <c r="GAF177"/>
      <c r="GAG177"/>
      <c r="GAH177"/>
      <c r="GAI177"/>
      <c r="GAJ177"/>
      <c r="GAK177"/>
      <c r="GAL177"/>
      <c r="GAM177"/>
      <c r="GAN177"/>
      <c r="GAO177"/>
      <c r="GAP177"/>
      <c r="GAQ177"/>
      <c r="GAR177"/>
      <c r="GAS177"/>
      <c r="GAT177"/>
      <c r="GAU177"/>
      <c r="GAV177"/>
      <c r="GAW177"/>
      <c r="GAX177"/>
      <c r="GAY177"/>
      <c r="GAZ177"/>
      <c r="GBA177"/>
      <c r="GBB177"/>
      <c r="GBC177"/>
      <c r="GBD177"/>
      <c r="GBE177"/>
      <c r="GBF177"/>
      <c r="GBG177"/>
      <c r="GBH177"/>
      <c r="GBI177"/>
      <c r="GBJ177"/>
      <c r="GBK177"/>
      <c r="GBL177"/>
      <c r="GBM177"/>
      <c r="GBN177"/>
      <c r="GBO177"/>
      <c r="GBP177"/>
      <c r="GBQ177"/>
      <c r="GBR177"/>
      <c r="GBS177"/>
      <c r="GBT177"/>
      <c r="GBU177"/>
      <c r="GBV177"/>
      <c r="GBW177"/>
      <c r="GBX177"/>
      <c r="GBY177"/>
      <c r="GBZ177"/>
      <c r="GCA177"/>
      <c r="GCB177"/>
      <c r="GCC177"/>
      <c r="GCD177"/>
      <c r="GCE177"/>
      <c r="GCF177"/>
      <c r="GCG177"/>
      <c r="GCH177"/>
      <c r="GCI177"/>
      <c r="GCJ177"/>
      <c r="GCK177"/>
      <c r="GCL177"/>
      <c r="GCM177"/>
      <c r="GCN177"/>
      <c r="GCO177"/>
      <c r="GCP177"/>
      <c r="GCQ177"/>
      <c r="GCR177"/>
      <c r="GCS177"/>
      <c r="GCT177"/>
      <c r="GCU177"/>
      <c r="GCV177"/>
      <c r="GCW177"/>
      <c r="GCX177"/>
      <c r="GCY177"/>
      <c r="GCZ177"/>
      <c r="GDA177"/>
      <c r="GDB177"/>
      <c r="GDC177"/>
      <c r="GDD177"/>
      <c r="GDE177"/>
      <c r="GDF177"/>
      <c r="GDG177"/>
      <c r="GDH177"/>
      <c r="GDI177"/>
      <c r="GDJ177"/>
      <c r="GDK177"/>
      <c r="GDL177"/>
      <c r="GDM177"/>
      <c r="GDN177"/>
      <c r="GDO177"/>
      <c r="GDP177"/>
      <c r="GDQ177"/>
      <c r="GDR177"/>
      <c r="GDS177"/>
      <c r="GDT177"/>
      <c r="GDU177"/>
      <c r="GDV177"/>
      <c r="GDW177"/>
      <c r="GDX177"/>
      <c r="GDY177"/>
      <c r="GDZ177"/>
      <c r="GEA177"/>
      <c r="GEB177"/>
      <c r="GEC177"/>
      <c r="GED177"/>
      <c r="GEE177"/>
      <c r="GEF177"/>
      <c r="GEG177"/>
      <c r="GEH177"/>
      <c r="GEI177"/>
      <c r="GEJ177"/>
      <c r="GEK177"/>
      <c r="GEL177"/>
      <c r="GEM177"/>
      <c r="GEN177"/>
      <c r="GEO177"/>
      <c r="GEP177"/>
      <c r="GEQ177"/>
      <c r="GER177"/>
      <c r="GES177"/>
      <c r="GET177"/>
      <c r="GEU177"/>
      <c r="GEV177"/>
      <c r="GEW177"/>
      <c r="GEX177"/>
      <c r="GEY177"/>
      <c r="GEZ177"/>
      <c r="GFA177"/>
      <c r="GFB177"/>
      <c r="GFC177"/>
      <c r="GFD177"/>
      <c r="GFE177"/>
      <c r="GFF177"/>
      <c r="GFG177"/>
      <c r="GFH177"/>
      <c r="GFI177"/>
      <c r="GFJ177"/>
      <c r="GFK177"/>
      <c r="GFL177"/>
      <c r="GFM177"/>
      <c r="GFN177"/>
      <c r="GFO177"/>
      <c r="GFP177"/>
      <c r="GFQ177"/>
      <c r="GFR177"/>
      <c r="GFS177"/>
      <c r="GFT177"/>
      <c r="GFU177"/>
      <c r="GFV177"/>
      <c r="GFW177"/>
      <c r="GFX177"/>
      <c r="GFY177"/>
      <c r="GFZ177"/>
      <c r="GGA177"/>
      <c r="GGB177"/>
      <c r="GGC177"/>
      <c r="GGD177"/>
      <c r="GGE177"/>
      <c r="GGF177"/>
      <c r="GGG177"/>
      <c r="GGH177"/>
      <c r="GGI177"/>
      <c r="GGJ177"/>
      <c r="GGK177"/>
      <c r="GGL177"/>
      <c r="GGM177"/>
      <c r="GGN177"/>
      <c r="GGO177"/>
      <c r="GGP177"/>
      <c r="GGQ177"/>
      <c r="GGR177"/>
      <c r="GGS177"/>
      <c r="GGT177"/>
      <c r="GGU177"/>
      <c r="GGV177"/>
      <c r="GGW177"/>
      <c r="GGX177"/>
      <c r="GGY177"/>
      <c r="GGZ177"/>
      <c r="GHA177"/>
      <c r="GHB177"/>
      <c r="GHC177"/>
      <c r="GHD177"/>
      <c r="GHE177"/>
      <c r="GHF177"/>
      <c r="GHG177"/>
      <c r="GHH177"/>
      <c r="GHI177"/>
      <c r="GHJ177"/>
      <c r="GHK177"/>
      <c r="GHL177"/>
      <c r="GHM177"/>
      <c r="GHN177"/>
      <c r="GHO177"/>
      <c r="GHP177"/>
      <c r="GHQ177"/>
      <c r="GHR177"/>
      <c r="GHS177"/>
      <c r="GHT177"/>
      <c r="GHU177"/>
      <c r="GHV177"/>
      <c r="GHW177"/>
      <c r="GHX177"/>
      <c r="GHY177"/>
      <c r="GHZ177"/>
      <c r="GIA177"/>
      <c r="GIB177"/>
      <c r="GIC177"/>
      <c r="GID177"/>
      <c r="GIE177"/>
      <c r="GIF177"/>
      <c r="GIG177"/>
      <c r="GIH177"/>
      <c r="GII177"/>
      <c r="GIJ177"/>
      <c r="GIK177"/>
      <c r="GIL177"/>
      <c r="GIM177"/>
      <c r="GIN177"/>
      <c r="GIO177"/>
      <c r="GIP177"/>
      <c r="GIQ177"/>
      <c r="GIR177"/>
      <c r="GIS177"/>
      <c r="GIT177"/>
      <c r="GIU177"/>
      <c r="GIV177"/>
      <c r="GIW177"/>
      <c r="GIX177"/>
      <c r="GIY177"/>
      <c r="GIZ177"/>
      <c r="GJA177"/>
      <c r="GJB177"/>
      <c r="GJC177"/>
      <c r="GJD177"/>
      <c r="GJE177"/>
      <c r="GJF177"/>
      <c r="GJG177"/>
      <c r="GJH177"/>
      <c r="GJI177"/>
      <c r="GJJ177"/>
      <c r="GJK177"/>
      <c r="GJL177"/>
      <c r="GJM177"/>
      <c r="GJN177"/>
      <c r="GJO177"/>
      <c r="GJP177"/>
      <c r="GJQ177"/>
      <c r="GJR177"/>
      <c r="GJS177"/>
      <c r="GJT177"/>
      <c r="GJU177"/>
      <c r="GJV177"/>
      <c r="GJW177"/>
      <c r="GJX177"/>
      <c r="GJY177"/>
      <c r="GJZ177"/>
      <c r="GKA177"/>
      <c r="GKB177"/>
      <c r="GKC177"/>
      <c r="GKD177"/>
      <c r="GKE177"/>
      <c r="GKF177"/>
      <c r="GKG177"/>
      <c r="GKH177"/>
      <c r="GKI177"/>
      <c r="GKJ177"/>
      <c r="GKK177"/>
      <c r="GKL177"/>
      <c r="GKM177"/>
      <c r="GKN177"/>
      <c r="GKO177"/>
      <c r="GKP177"/>
      <c r="GKQ177"/>
      <c r="GKR177"/>
      <c r="GKS177"/>
      <c r="GKT177"/>
      <c r="GKU177"/>
      <c r="GKV177"/>
      <c r="GKW177"/>
      <c r="GKX177"/>
      <c r="GKY177"/>
      <c r="GKZ177"/>
      <c r="GLA177"/>
      <c r="GLB177"/>
      <c r="GLC177"/>
      <c r="GLD177"/>
      <c r="GLE177"/>
      <c r="GLF177"/>
      <c r="GLG177"/>
      <c r="GLH177"/>
      <c r="GLI177"/>
      <c r="GLJ177"/>
      <c r="GLK177"/>
      <c r="GLL177"/>
      <c r="GLM177"/>
      <c r="GLN177"/>
      <c r="GLO177"/>
      <c r="GLP177"/>
      <c r="GLQ177"/>
      <c r="GLR177"/>
      <c r="GLS177"/>
      <c r="GLT177"/>
      <c r="GLU177"/>
      <c r="GLV177"/>
      <c r="GLW177"/>
      <c r="GLX177"/>
      <c r="GLY177"/>
      <c r="GLZ177"/>
      <c r="GMA177"/>
      <c r="GMB177"/>
      <c r="GMC177"/>
      <c r="GMD177"/>
      <c r="GME177"/>
      <c r="GMF177"/>
      <c r="GMG177"/>
      <c r="GMH177"/>
      <c r="GMI177"/>
      <c r="GMJ177"/>
      <c r="GMK177"/>
      <c r="GML177"/>
      <c r="GMM177"/>
      <c r="GMN177"/>
      <c r="GMO177"/>
      <c r="GMP177"/>
      <c r="GMQ177"/>
      <c r="GMR177"/>
      <c r="GMS177"/>
      <c r="GMT177"/>
      <c r="GMU177"/>
      <c r="GMV177"/>
      <c r="GMW177"/>
      <c r="GMX177"/>
      <c r="GMY177"/>
      <c r="GMZ177"/>
      <c r="GNA177"/>
      <c r="GNB177"/>
      <c r="GNC177"/>
      <c r="GND177"/>
      <c r="GNE177"/>
      <c r="GNF177"/>
      <c r="GNG177"/>
      <c r="GNH177"/>
      <c r="GNI177"/>
      <c r="GNJ177"/>
      <c r="GNK177"/>
      <c r="GNL177"/>
      <c r="GNM177"/>
      <c r="GNN177"/>
      <c r="GNO177"/>
      <c r="GNP177"/>
      <c r="GNQ177"/>
      <c r="GNR177"/>
      <c r="GNS177"/>
      <c r="GNT177"/>
      <c r="GNU177"/>
      <c r="GNV177"/>
      <c r="GNW177"/>
      <c r="GNX177"/>
      <c r="GNY177"/>
      <c r="GNZ177"/>
      <c r="GOA177"/>
      <c r="GOB177"/>
      <c r="GOC177"/>
      <c r="GOD177"/>
      <c r="GOE177"/>
      <c r="GOF177"/>
      <c r="GOG177"/>
      <c r="GOH177"/>
      <c r="GOI177"/>
      <c r="GOJ177"/>
      <c r="GOK177"/>
      <c r="GOL177"/>
      <c r="GOM177"/>
      <c r="GON177"/>
      <c r="GOO177"/>
      <c r="GOP177"/>
      <c r="GOQ177"/>
      <c r="GOR177"/>
      <c r="GOS177"/>
      <c r="GOT177"/>
      <c r="GOU177"/>
      <c r="GOV177"/>
      <c r="GOW177"/>
      <c r="GOX177"/>
      <c r="GOY177"/>
      <c r="GOZ177"/>
      <c r="GPA177"/>
      <c r="GPB177"/>
      <c r="GPC177"/>
      <c r="GPD177"/>
      <c r="GPE177"/>
      <c r="GPF177"/>
      <c r="GPG177"/>
      <c r="GPH177"/>
      <c r="GPI177"/>
      <c r="GPJ177"/>
      <c r="GPK177"/>
      <c r="GPL177"/>
      <c r="GPM177"/>
      <c r="GPN177"/>
      <c r="GPO177"/>
      <c r="GPP177"/>
      <c r="GPQ177"/>
      <c r="GPR177"/>
      <c r="GPS177"/>
      <c r="GPT177"/>
      <c r="GPU177"/>
      <c r="GPV177"/>
      <c r="GPW177"/>
      <c r="GPX177"/>
      <c r="GPY177"/>
      <c r="GPZ177"/>
      <c r="GQA177"/>
      <c r="GQB177"/>
      <c r="GQC177"/>
      <c r="GQD177"/>
      <c r="GQE177"/>
      <c r="GQF177"/>
      <c r="GQG177"/>
      <c r="GQH177"/>
      <c r="GQI177"/>
      <c r="GQJ177"/>
      <c r="GQK177"/>
      <c r="GQL177"/>
      <c r="GQM177"/>
      <c r="GQN177"/>
      <c r="GQO177"/>
      <c r="GQP177"/>
      <c r="GQQ177"/>
      <c r="GQR177"/>
      <c r="GQS177"/>
      <c r="GQT177"/>
      <c r="GQU177"/>
      <c r="GQV177"/>
      <c r="GQW177"/>
      <c r="GQX177"/>
      <c r="GQY177"/>
      <c r="GQZ177"/>
      <c r="GRA177"/>
      <c r="GRB177"/>
      <c r="GRC177"/>
      <c r="GRD177"/>
      <c r="GRE177"/>
      <c r="GRF177"/>
      <c r="GRG177"/>
      <c r="GRH177"/>
      <c r="GRI177"/>
      <c r="GRJ177"/>
      <c r="GRK177"/>
      <c r="GRL177"/>
      <c r="GRM177"/>
      <c r="GRN177"/>
      <c r="GRO177"/>
      <c r="GRP177"/>
      <c r="GRQ177"/>
      <c r="GRR177"/>
      <c r="GRS177"/>
      <c r="GRT177"/>
      <c r="GRU177"/>
      <c r="GRV177"/>
      <c r="GRW177"/>
      <c r="GRX177"/>
      <c r="GRY177"/>
      <c r="GRZ177"/>
      <c r="GSA177"/>
      <c r="GSB177"/>
      <c r="GSC177"/>
      <c r="GSD177"/>
      <c r="GSE177"/>
      <c r="GSF177"/>
      <c r="GSG177"/>
      <c r="GSH177"/>
      <c r="GSI177"/>
      <c r="GSJ177"/>
      <c r="GSK177"/>
      <c r="GSL177"/>
      <c r="GSM177"/>
      <c r="GSN177"/>
      <c r="GSO177"/>
      <c r="GSP177"/>
      <c r="GSQ177"/>
      <c r="GSR177"/>
      <c r="GSS177"/>
      <c r="GST177"/>
      <c r="GSU177"/>
      <c r="GSV177"/>
      <c r="GSW177"/>
      <c r="GSX177"/>
      <c r="GSY177"/>
      <c r="GSZ177"/>
      <c r="GTA177"/>
      <c r="GTB177"/>
      <c r="GTC177"/>
      <c r="GTD177"/>
      <c r="GTE177"/>
      <c r="GTF177"/>
      <c r="GTG177"/>
      <c r="GTH177"/>
      <c r="GTI177"/>
      <c r="GTJ177"/>
      <c r="GTK177"/>
      <c r="GTL177"/>
      <c r="GTM177"/>
      <c r="GTN177"/>
      <c r="GTO177"/>
      <c r="GTP177"/>
      <c r="GTQ177"/>
      <c r="GTR177"/>
      <c r="GTS177"/>
      <c r="GTT177"/>
      <c r="GTU177"/>
      <c r="GTV177"/>
      <c r="GTW177"/>
      <c r="GTX177"/>
      <c r="GTY177"/>
      <c r="GTZ177"/>
      <c r="GUA177"/>
      <c r="GUB177"/>
      <c r="GUC177"/>
      <c r="GUD177"/>
      <c r="GUE177"/>
      <c r="GUF177"/>
      <c r="GUG177"/>
      <c r="GUH177"/>
      <c r="GUI177"/>
      <c r="GUJ177"/>
      <c r="GUK177"/>
      <c r="GUL177"/>
      <c r="GUM177"/>
      <c r="GUN177"/>
      <c r="GUO177"/>
      <c r="GUP177"/>
      <c r="GUQ177"/>
      <c r="GUR177"/>
      <c r="GUS177"/>
      <c r="GUT177"/>
      <c r="GUU177"/>
      <c r="GUV177"/>
      <c r="GUW177"/>
      <c r="GUX177"/>
      <c r="GUY177"/>
      <c r="GUZ177"/>
      <c r="GVA177"/>
      <c r="GVB177"/>
      <c r="GVC177"/>
      <c r="GVD177"/>
      <c r="GVE177"/>
      <c r="GVF177"/>
      <c r="GVG177"/>
      <c r="GVH177"/>
      <c r="GVI177"/>
      <c r="GVJ177"/>
      <c r="GVK177"/>
      <c r="GVL177"/>
      <c r="GVM177"/>
      <c r="GVN177"/>
      <c r="GVO177"/>
      <c r="GVP177"/>
      <c r="GVQ177"/>
      <c r="GVR177"/>
      <c r="GVS177"/>
      <c r="GVT177"/>
      <c r="GVU177"/>
      <c r="GVV177"/>
      <c r="GVW177"/>
      <c r="GVX177"/>
      <c r="GVY177"/>
      <c r="GVZ177"/>
      <c r="GWA177"/>
      <c r="GWB177"/>
      <c r="GWC177"/>
      <c r="GWD177"/>
      <c r="GWE177"/>
      <c r="GWF177"/>
      <c r="GWG177"/>
      <c r="GWH177"/>
      <c r="GWI177"/>
      <c r="GWJ177"/>
      <c r="GWK177"/>
      <c r="GWL177"/>
      <c r="GWM177"/>
      <c r="GWN177"/>
      <c r="GWO177"/>
      <c r="GWP177"/>
      <c r="GWQ177"/>
      <c r="GWR177"/>
      <c r="GWS177"/>
      <c r="GWT177"/>
      <c r="GWU177"/>
      <c r="GWV177"/>
      <c r="GWW177"/>
      <c r="GWX177"/>
      <c r="GWY177"/>
      <c r="GWZ177"/>
      <c r="GXA177"/>
      <c r="GXB177"/>
      <c r="GXC177"/>
      <c r="GXD177"/>
      <c r="GXE177"/>
      <c r="GXF177"/>
      <c r="GXG177"/>
      <c r="GXH177"/>
      <c r="GXI177"/>
      <c r="GXJ177"/>
      <c r="GXK177"/>
      <c r="GXL177"/>
      <c r="GXM177"/>
      <c r="GXN177"/>
      <c r="GXO177"/>
      <c r="GXP177"/>
      <c r="GXQ177"/>
      <c r="GXR177"/>
      <c r="GXS177"/>
      <c r="GXT177"/>
      <c r="GXU177"/>
      <c r="GXV177"/>
      <c r="GXW177"/>
      <c r="GXX177"/>
      <c r="GXY177"/>
      <c r="GXZ177"/>
      <c r="GYA177"/>
      <c r="GYB177"/>
      <c r="GYC177"/>
      <c r="GYD177"/>
      <c r="GYE177"/>
      <c r="GYF177"/>
      <c r="GYG177"/>
      <c r="GYH177"/>
      <c r="GYI177"/>
      <c r="GYJ177"/>
      <c r="GYK177"/>
      <c r="GYL177"/>
      <c r="GYM177"/>
      <c r="GYN177"/>
      <c r="GYO177"/>
      <c r="GYP177"/>
      <c r="GYQ177"/>
      <c r="GYR177"/>
      <c r="GYS177"/>
      <c r="GYT177"/>
      <c r="GYU177"/>
      <c r="GYV177"/>
      <c r="GYW177"/>
      <c r="GYX177"/>
      <c r="GYY177"/>
      <c r="GYZ177"/>
      <c r="GZA177"/>
      <c r="GZB177"/>
      <c r="GZC177"/>
      <c r="GZD177"/>
      <c r="GZE177"/>
      <c r="GZF177"/>
      <c r="GZG177"/>
      <c r="GZH177"/>
      <c r="GZI177"/>
      <c r="GZJ177"/>
      <c r="GZK177"/>
      <c r="GZL177"/>
      <c r="GZM177"/>
      <c r="GZN177"/>
      <c r="GZO177"/>
      <c r="GZP177"/>
      <c r="GZQ177"/>
      <c r="GZR177"/>
      <c r="GZS177"/>
      <c r="GZT177"/>
      <c r="GZU177"/>
      <c r="GZV177"/>
      <c r="GZW177"/>
      <c r="GZX177"/>
      <c r="GZY177"/>
      <c r="GZZ177"/>
      <c r="HAA177"/>
      <c r="HAB177"/>
      <c r="HAC177"/>
      <c r="HAD177"/>
      <c r="HAE177"/>
      <c r="HAF177"/>
      <c r="HAG177"/>
      <c r="HAH177"/>
      <c r="HAI177"/>
      <c r="HAJ177"/>
      <c r="HAK177"/>
      <c r="HAL177"/>
      <c r="HAM177"/>
      <c r="HAN177"/>
      <c r="HAO177"/>
      <c r="HAP177"/>
      <c r="HAQ177"/>
      <c r="HAR177"/>
      <c r="HAS177"/>
      <c r="HAT177"/>
      <c r="HAU177"/>
      <c r="HAV177"/>
      <c r="HAW177"/>
      <c r="HAX177"/>
      <c r="HAY177"/>
      <c r="HAZ177"/>
      <c r="HBA177"/>
      <c r="HBB177"/>
      <c r="HBC177"/>
      <c r="HBD177"/>
      <c r="HBE177"/>
      <c r="HBF177"/>
      <c r="HBG177"/>
      <c r="HBH177"/>
      <c r="HBI177"/>
      <c r="HBJ177"/>
      <c r="HBK177"/>
      <c r="HBL177"/>
      <c r="HBM177"/>
      <c r="HBN177"/>
      <c r="HBO177"/>
      <c r="HBP177"/>
      <c r="HBQ177"/>
      <c r="HBR177"/>
      <c r="HBS177"/>
      <c r="HBT177"/>
      <c r="HBU177"/>
      <c r="HBV177"/>
      <c r="HBW177"/>
      <c r="HBX177"/>
      <c r="HBY177"/>
      <c r="HBZ177"/>
      <c r="HCA177"/>
      <c r="HCB177"/>
      <c r="HCC177"/>
      <c r="HCD177"/>
      <c r="HCE177"/>
      <c r="HCF177"/>
      <c r="HCG177"/>
      <c r="HCH177"/>
      <c r="HCI177"/>
      <c r="HCJ177"/>
      <c r="HCK177"/>
      <c r="HCL177"/>
      <c r="HCM177"/>
      <c r="HCN177"/>
      <c r="HCO177"/>
      <c r="HCP177"/>
      <c r="HCQ177"/>
      <c r="HCR177"/>
      <c r="HCS177"/>
      <c r="HCT177"/>
      <c r="HCU177"/>
      <c r="HCV177"/>
      <c r="HCW177"/>
      <c r="HCX177"/>
      <c r="HCY177"/>
      <c r="HCZ177"/>
      <c r="HDA177"/>
      <c r="HDB177"/>
      <c r="HDC177"/>
      <c r="HDD177"/>
      <c r="HDE177"/>
      <c r="HDF177"/>
      <c r="HDG177"/>
      <c r="HDH177"/>
      <c r="HDI177"/>
      <c r="HDJ177"/>
      <c r="HDK177"/>
      <c r="HDL177"/>
      <c r="HDM177"/>
      <c r="HDN177"/>
      <c r="HDO177"/>
      <c r="HDP177"/>
      <c r="HDQ177"/>
      <c r="HDR177"/>
      <c r="HDS177"/>
      <c r="HDT177"/>
      <c r="HDU177"/>
      <c r="HDV177"/>
      <c r="HDW177"/>
      <c r="HDX177"/>
      <c r="HDY177"/>
      <c r="HDZ177"/>
      <c r="HEA177"/>
      <c r="HEB177"/>
      <c r="HEC177"/>
      <c r="HED177"/>
      <c r="HEE177"/>
      <c r="HEF177"/>
      <c r="HEG177"/>
      <c r="HEH177"/>
      <c r="HEI177"/>
      <c r="HEJ177"/>
      <c r="HEK177"/>
      <c r="HEL177"/>
      <c r="HEM177"/>
      <c r="HEN177"/>
      <c r="HEO177"/>
      <c r="HEP177"/>
      <c r="HEQ177"/>
      <c r="HER177"/>
      <c r="HES177"/>
      <c r="HET177"/>
      <c r="HEU177"/>
      <c r="HEV177"/>
      <c r="HEW177"/>
      <c r="HEX177"/>
      <c r="HEY177"/>
      <c r="HEZ177"/>
      <c r="HFA177"/>
      <c r="HFB177"/>
      <c r="HFC177"/>
      <c r="HFD177"/>
      <c r="HFE177"/>
      <c r="HFF177"/>
      <c r="HFG177"/>
      <c r="HFH177"/>
      <c r="HFI177"/>
      <c r="HFJ177"/>
      <c r="HFK177"/>
      <c r="HFL177"/>
      <c r="HFM177"/>
      <c r="HFN177"/>
      <c r="HFO177"/>
      <c r="HFP177"/>
      <c r="HFQ177"/>
      <c r="HFR177"/>
      <c r="HFS177"/>
      <c r="HFT177"/>
      <c r="HFU177"/>
      <c r="HFV177"/>
      <c r="HFW177"/>
      <c r="HFX177"/>
      <c r="HFY177"/>
      <c r="HFZ177"/>
      <c r="HGA177"/>
      <c r="HGB177"/>
      <c r="HGC177"/>
      <c r="HGD177"/>
      <c r="HGE177"/>
      <c r="HGF177"/>
      <c r="HGG177"/>
      <c r="HGH177"/>
      <c r="HGI177"/>
      <c r="HGJ177"/>
      <c r="HGK177"/>
      <c r="HGL177"/>
      <c r="HGM177"/>
      <c r="HGN177"/>
      <c r="HGO177"/>
      <c r="HGP177"/>
      <c r="HGQ177"/>
      <c r="HGR177"/>
      <c r="HGS177"/>
      <c r="HGT177"/>
      <c r="HGU177"/>
      <c r="HGV177"/>
      <c r="HGW177"/>
      <c r="HGX177"/>
      <c r="HGY177"/>
      <c r="HGZ177"/>
      <c r="HHA177"/>
      <c r="HHB177"/>
      <c r="HHC177"/>
      <c r="HHD177"/>
      <c r="HHE177"/>
      <c r="HHF177"/>
      <c r="HHG177"/>
      <c r="HHH177"/>
      <c r="HHI177"/>
      <c r="HHJ177"/>
      <c r="HHK177"/>
      <c r="HHL177"/>
      <c r="HHM177"/>
      <c r="HHN177"/>
      <c r="HHO177"/>
      <c r="HHP177"/>
      <c r="HHQ177"/>
      <c r="HHR177"/>
      <c r="HHS177"/>
      <c r="HHT177"/>
      <c r="HHU177"/>
      <c r="HHV177"/>
      <c r="HHW177"/>
      <c r="HHX177"/>
      <c r="HHY177"/>
      <c r="HHZ177"/>
      <c r="HIA177"/>
      <c r="HIB177"/>
      <c r="HIC177"/>
      <c r="HID177"/>
      <c r="HIE177"/>
      <c r="HIF177"/>
      <c r="HIG177"/>
      <c r="HIH177"/>
      <c r="HII177"/>
      <c r="HIJ177"/>
      <c r="HIK177"/>
      <c r="HIL177"/>
      <c r="HIM177"/>
      <c r="HIN177"/>
      <c r="HIO177"/>
      <c r="HIP177"/>
      <c r="HIQ177"/>
      <c r="HIR177"/>
      <c r="HIS177"/>
      <c r="HIT177"/>
      <c r="HIU177"/>
      <c r="HIV177"/>
      <c r="HIW177"/>
      <c r="HIX177"/>
      <c r="HIY177"/>
      <c r="HIZ177"/>
      <c r="HJA177"/>
      <c r="HJB177"/>
      <c r="HJC177"/>
      <c r="HJD177"/>
      <c r="HJE177"/>
      <c r="HJF177"/>
      <c r="HJG177"/>
      <c r="HJH177"/>
      <c r="HJI177"/>
      <c r="HJJ177"/>
      <c r="HJK177"/>
      <c r="HJL177"/>
      <c r="HJM177"/>
      <c r="HJN177"/>
      <c r="HJO177"/>
      <c r="HJP177"/>
      <c r="HJQ177"/>
      <c r="HJR177"/>
      <c r="HJS177"/>
      <c r="HJT177"/>
      <c r="HJU177"/>
      <c r="HJV177"/>
      <c r="HJW177"/>
      <c r="HJX177"/>
      <c r="HJY177"/>
      <c r="HJZ177"/>
      <c r="HKA177"/>
      <c r="HKB177"/>
      <c r="HKC177"/>
      <c r="HKD177"/>
      <c r="HKE177"/>
      <c r="HKF177"/>
      <c r="HKG177"/>
      <c r="HKH177"/>
      <c r="HKI177"/>
      <c r="HKJ177"/>
      <c r="HKK177"/>
      <c r="HKL177"/>
      <c r="HKM177"/>
      <c r="HKN177"/>
      <c r="HKO177"/>
      <c r="HKP177"/>
      <c r="HKQ177"/>
      <c r="HKR177"/>
      <c r="HKS177"/>
      <c r="HKT177"/>
      <c r="HKU177"/>
      <c r="HKV177"/>
      <c r="HKW177"/>
      <c r="HKX177"/>
      <c r="HKY177"/>
      <c r="HKZ177"/>
      <c r="HLA177"/>
      <c r="HLB177"/>
      <c r="HLC177"/>
      <c r="HLD177"/>
      <c r="HLE177"/>
      <c r="HLF177"/>
      <c r="HLG177"/>
      <c r="HLH177"/>
      <c r="HLI177"/>
      <c r="HLJ177"/>
      <c r="HLK177"/>
      <c r="HLL177"/>
      <c r="HLM177"/>
      <c r="HLN177"/>
      <c r="HLO177"/>
      <c r="HLP177"/>
      <c r="HLQ177"/>
      <c r="HLR177"/>
      <c r="HLS177"/>
      <c r="HLT177"/>
      <c r="HLU177"/>
      <c r="HLV177"/>
      <c r="HLW177"/>
      <c r="HLX177"/>
      <c r="HLY177"/>
      <c r="HLZ177"/>
      <c r="HMA177"/>
      <c r="HMB177"/>
      <c r="HMC177"/>
      <c r="HMD177"/>
      <c r="HME177"/>
      <c r="HMF177"/>
      <c r="HMG177"/>
      <c r="HMH177"/>
      <c r="HMI177"/>
      <c r="HMJ177"/>
      <c r="HMK177"/>
      <c r="HML177"/>
      <c r="HMM177"/>
      <c r="HMN177"/>
      <c r="HMO177"/>
      <c r="HMP177"/>
      <c r="HMQ177"/>
      <c r="HMR177"/>
      <c r="HMS177"/>
      <c r="HMT177"/>
      <c r="HMU177"/>
      <c r="HMV177"/>
      <c r="HMW177"/>
      <c r="HMX177"/>
      <c r="HMY177"/>
      <c r="HMZ177"/>
      <c r="HNA177"/>
      <c r="HNB177"/>
      <c r="HNC177"/>
      <c r="HND177"/>
      <c r="HNE177"/>
      <c r="HNF177"/>
      <c r="HNG177"/>
      <c r="HNH177"/>
      <c r="HNI177"/>
      <c r="HNJ177"/>
      <c r="HNK177"/>
      <c r="HNL177"/>
      <c r="HNM177"/>
      <c r="HNN177"/>
      <c r="HNO177"/>
      <c r="HNP177"/>
      <c r="HNQ177"/>
      <c r="HNR177"/>
      <c r="HNS177"/>
      <c r="HNT177"/>
      <c r="HNU177"/>
      <c r="HNV177"/>
      <c r="HNW177"/>
      <c r="HNX177"/>
      <c r="HNY177"/>
      <c r="HNZ177"/>
      <c r="HOA177"/>
      <c r="HOB177"/>
      <c r="HOC177"/>
      <c r="HOD177"/>
      <c r="HOE177"/>
      <c r="HOF177"/>
      <c r="HOG177"/>
      <c r="HOH177"/>
      <c r="HOI177"/>
      <c r="HOJ177"/>
      <c r="HOK177"/>
      <c r="HOL177"/>
      <c r="HOM177"/>
      <c r="HON177"/>
      <c r="HOO177"/>
      <c r="HOP177"/>
      <c r="HOQ177"/>
      <c r="HOR177"/>
      <c r="HOS177"/>
      <c r="HOT177"/>
      <c r="HOU177"/>
      <c r="HOV177"/>
      <c r="HOW177"/>
      <c r="HOX177"/>
      <c r="HOY177"/>
      <c r="HOZ177"/>
      <c r="HPA177"/>
      <c r="HPB177"/>
      <c r="HPC177"/>
      <c r="HPD177"/>
      <c r="HPE177"/>
      <c r="HPF177"/>
      <c r="HPG177"/>
      <c r="HPH177"/>
      <c r="HPI177"/>
      <c r="HPJ177"/>
      <c r="HPK177"/>
      <c r="HPL177"/>
      <c r="HPM177"/>
      <c r="HPN177"/>
      <c r="HPO177"/>
      <c r="HPP177"/>
      <c r="HPQ177"/>
      <c r="HPR177"/>
      <c r="HPS177"/>
      <c r="HPT177"/>
      <c r="HPU177"/>
      <c r="HPV177"/>
      <c r="HPW177"/>
      <c r="HPX177"/>
      <c r="HPY177"/>
      <c r="HPZ177"/>
      <c r="HQA177"/>
      <c r="HQB177"/>
      <c r="HQC177"/>
      <c r="HQD177"/>
      <c r="HQE177"/>
      <c r="HQF177"/>
      <c r="HQG177"/>
      <c r="HQH177"/>
      <c r="HQI177"/>
      <c r="HQJ177"/>
      <c r="HQK177"/>
      <c r="HQL177"/>
      <c r="HQM177"/>
      <c r="HQN177"/>
      <c r="HQO177"/>
      <c r="HQP177"/>
      <c r="HQQ177"/>
      <c r="HQR177"/>
      <c r="HQS177"/>
      <c r="HQT177"/>
      <c r="HQU177"/>
      <c r="HQV177"/>
      <c r="HQW177"/>
      <c r="HQX177"/>
      <c r="HQY177"/>
      <c r="HQZ177"/>
      <c r="HRA177"/>
      <c r="HRB177"/>
      <c r="HRC177"/>
      <c r="HRD177"/>
      <c r="HRE177"/>
      <c r="HRF177"/>
      <c r="HRG177"/>
      <c r="HRH177"/>
      <c r="HRI177"/>
      <c r="HRJ177"/>
      <c r="HRK177"/>
      <c r="HRL177"/>
      <c r="HRM177"/>
      <c r="HRN177"/>
      <c r="HRO177"/>
      <c r="HRP177"/>
      <c r="HRQ177"/>
      <c r="HRR177"/>
      <c r="HRS177"/>
      <c r="HRT177"/>
      <c r="HRU177"/>
      <c r="HRV177"/>
      <c r="HRW177"/>
      <c r="HRX177"/>
      <c r="HRY177"/>
      <c r="HRZ177"/>
      <c r="HSA177"/>
      <c r="HSB177"/>
      <c r="HSC177"/>
      <c r="HSD177"/>
      <c r="HSE177"/>
      <c r="HSF177"/>
      <c r="HSG177"/>
      <c r="HSH177"/>
      <c r="HSI177"/>
      <c r="HSJ177"/>
      <c r="HSK177"/>
      <c r="HSL177"/>
      <c r="HSM177"/>
      <c r="HSN177"/>
      <c r="HSO177"/>
      <c r="HSP177"/>
      <c r="HSQ177"/>
      <c r="HSR177"/>
      <c r="HSS177"/>
      <c r="HST177"/>
      <c r="HSU177"/>
      <c r="HSV177"/>
      <c r="HSW177"/>
      <c r="HSX177"/>
      <c r="HSY177"/>
      <c r="HSZ177"/>
      <c r="HTA177"/>
      <c r="HTB177"/>
      <c r="HTC177"/>
      <c r="HTD177"/>
      <c r="HTE177"/>
      <c r="HTF177"/>
      <c r="HTG177"/>
      <c r="HTH177"/>
      <c r="HTI177"/>
      <c r="HTJ177"/>
      <c r="HTK177"/>
      <c r="HTL177"/>
      <c r="HTM177"/>
      <c r="HTN177"/>
      <c r="HTO177"/>
      <c r="HTP177"/>
      <c r="HTQ177"/>
      <c r="HTR177"/>
      <c r="HTS177"/>
      <c r="HTT177"/>
      <c r="HTU177"/>
      <c r="HTV177"/>
      <c r="HTW177"/>
      <c r="HTX177"/>
      <c r="HTY177"/>
      <c r="HTZ177"/>
      <c r="HUA177"/>
      <c r="HUB177"/>
      <c r="HUC177"/>
      <c r="HUD177"/>
      <c r="HUE177"/>
      <c r="HUF177"/>
      <c r="HUG177"/>
      <c r="HUH177"/>
      <c r="HUI177"/>
      <c r="HUJ177"/>
      <c r="HUK177"/>
      <c r="HUL177"/>
      <c r="HUM177"/>
      <c r="HUN177"/>
      <c r="HUO177"/>
      <c r="HUP177"/>
      <c r="HUQ177"/>
      <c r="HUR177"/>
      <c r="HUS177"/>
      <c r="HUT177"/>
      <c r="HUU177"/>
      <c r="HUV177"/>
      <c r="HUW177"/>
      <c r="HUX177"/>
      <c r="HUY177"/>
      <c r="HUZ177"/>
      <c r="HVA177"/>
      <c r="HVB177"/>
      <c r="HVC177"/>
      <c r="HVD177"/>
      <c r="HVE177"/>
      <c r="HVF177"/>
      <c r="HVG177"/>
      <c r="HVH177"/>
      <c r="HVI177"/>
      <c r="HVJ177"/>
      <c r="HVK177"/>
      <c r="HVL177"/>
      <c r="HVM177"/>
      <c r="HVN177"/>
      <c r="HVO177"/>
      <c r="HVP177"/>
      <c r="HVQ177"/>
      <c r="HVR177"/>
      <c r="HVS177"/>
      <c r="HVT177"/>
      <c r="HVU177"/>
      <c r="HVV177"/>
      <c r="HVW177"/>
      <c r="HVX177"/>
      <c r="HVY177"/>
      <c r="HVZ177"/>
      <c r="HWA177"/>
      <c r="HWB177"/>
      <c r="HWC177"/>
      <c r="HWD177"/>
      <c r="HWE177"/>
      <c r="HWF177"/>
      <c r="HWG177"/>
      <c r="HWH177"/>
      <c r="HWI177"/>
      <c r="HWJ177"/>
      <c r="HWK177"/>
      <c r="HWL177"/>
      <c r="HWM177"/>
      <c r="HWN177"/>
      <c r="HWO177"/>
      <c r="HWP177"/>
      <c r="HWQ177"/>
      <c r="HWR177"/>
      <c r="HWS177"/>
      <c r="HWT177"/>
      <c r="HWU177"/>
      <c r="HWV177"/>
      <c r="HWW177"/>
      <c r="HWX177"/>
      <c r="HWY177"/>
      <c r="HWZ177"/>
      <c r="HXA177"/>
      <c r="HXB177"/>
      <c r="HXC177"/>
      <c r="HXD177"/>
      <c r="HXE177"/>
      <c r="HXF177"/>
      <c r="HXG177"/>
      <c r="HXH177"/>
      <c r="HXI177"/>
      <c r="HXJ177"/>
      <c r="HXK177"/>
      <c r="HXL177"/>
      <c r="HXM177"/>
      <c r="HXN177"/>
      <c r="HXO177"/>
      <c r="HXP177"/>
      <c r="HXQ177"/>
      <c r="HXR177"/>
      <c r="HXS177"/>
      <c r="HXT177"/>
      <c r="HXU177"/>
      <c r="HXV177"/>
      <c r="HXW177"/>
      <c r="HXX177"/>
      <c r="HXY177"/>
      <c r="HXZ177"/>
      <c r="HYA177"/>
      <c r="HYB177"/>
      <c r="HYC177"/>
      <c r="HYD177"/>
      <c r="HYE177"/>
      <c r="HYF177"/>
      <c r="HYG177"/>
      <c r="HYH177"/>
      <c r="HYI177"/>
      <c r="HYJ177"/>
      <c r="HYK177"/>
      <c r="HYL177"/>
      <c r="HYM177"/>
      <c r="HYN177"/>
      <c r="HYO177"/>
      <c r="HYP177"/>
      <c r="HYQ177"/>
      <c r="HYR177"/>
      <c r="HYS177"/>
      <c r="HYT177"/>
      <c r="HYU177"/>
      <c r="HYV177"/>
      <c r="HYW177"/>
      <c r="HYX177"/>
      <c r="HYY177"/>
      <c r="HYZ177"/>
      <c r="HZA177"/>
      <c r="HZB177"/>
      <c r="HZC177"/>
      <c r="HZD177"/>
      <c r="HZE177"/>
      <c r="HZF177"/>
      <c r="HZG177"/>
      <c r="HZH177"/>
      <c r="HZI177"/>
      <c r="HZJ177"/>
      <c r="HZK177"/>
      <c r="HZL177"/>
      <c r="HZM177"/>
      <c r="HZN177"/>
      <c r="HZO177"/>
      <c r="HZP177"/>
      <c r="HZQ177"/>
      <c r="HZR177"/>
      <c r="HZS177"/>
      <c r="HZT177"/>
      <c r="HZU177"/>
      <c r="HZV177"/>
      <c r="HZW177"/>
      <c r="HZX177"/>
      <c r="HZY177"/>
      <c r="HZZ177"/>
      <c r="IAA177"/>
      <c r="IAB177"/>
      <c r="IAC177"/>
      <c r="IAD177"/>
      <c r="IAE177"/>
      <c r="IAF177"/>
      <c r="IAG177"/>
      <c r="IAH177"/>
      <c r="IAI177"/>
      <c r="IAJ177"/>
      <c r="IAK177"/>
      <c r="IAL177"/>
      <c r="IAM177"/>
      <c r="IAN177"/>
      <c r="IAO177"/>
      <c r="IAP177"/>
      <c r="IAQ177"/>
      <c r="IAR177"/>
      <c r="IAS177"/>
      <c r="IAT177"/>
      <c r="IAU177"/>
      <c r="IAV177"/>
      <c r="IAW177"/>
      <c r="IAX177"/>
      <c r="IAY177"/>
      <c r="IAZ177"/>
      <c r="IBA177"/>
      <c r="IBB177"/>
      <c r="IBC177"/>
      <c r="IBD177"/>
      <c r="IBE177"/>
      <c r="IBF177"/>
      <c r="IBG177"/>
      <c r="IBH177"/>
      <c r="IBI177"/>
      <c r="IBJ177"/>
      <c r="IBK177"/>
      <c r="IBL177"/>
      <c r="IBM177"/>
      <c r="IBN177"/>
      <c r="IBO177"/>
      <c r="IBP177"/>
      <c r="IBQ177"/>
      <c r="IBR177"/>
      <c r="IBS177"/>
      <c r="IBT177"/>
      <c r="IBU177"/>
      <c r="IBV177"/>
      <c r="IBW177"/>
      <c r="IBX177"/>
      <c r="IBY177"/>
      <c r="IBZ177"/>
      <c r="ICA177"/>
      <c r="ICB177"/>
      <c r="ICC177"/>
      <c r="ICD177"/>
      <c r="ICE177"/>
      <c r="ICF177"/>
      <c r="ICG177"/>
      <c r="ICH177"/>
      <c r="ICI177"/>
      <c r="ICJ177"/>
      <c r="ICK177"/>
      <c r="ICL177"/>
      <c r="ICM177"/>
      <c r="ICN177"/>
      <c r="ICO177"/>
      <c r="ICP177"/>
      <c r="ICQ177"/>
      <c r="ICR177"/>
      <c r="ICS177"/>
      <c r="ICT177"/>
      <c r="ICU177"/>
      <c r="ICV177"/>
      <c r="ICW177"/>
      <c r="ICX177"/>
      <c r="ICY177"/>
      <c r="ICZ177"/>
      <c r="IDA177"/>
      <c r="IDB177"/>
      <c r="IDC177"/>
      <c r="IDD177"/>
      <c r="IDE177"/>
      <c r="IDF177"/>
      <c r="IDG177"/>
      <c r="IDH177"/>
      <c r="IDI177"/>
      <c r="IDJ177"/>
      <c r="IDK177"/>
      <c r="IDL177"/>
      <c r="IDM177"/>
      <c r="IDN177"/>
      <c r="IDO177"/>
      <c r="IDP177"/>
      <c r="IDQ177"/>
      <c r="IDR177"/>
      <c r="IDS177"/>
      <c r="IDT177"/>
      <c r="IDU177"/>
      <c r="IDV177"/>
      <c r="IDW177"/>
      <c r="IDX177"/>
      <c r="IDY177"/>
      <c r="IDZ177"/>
      <c r="IEA177"/>
      <c r="IEB177"/>
      <c r="IEC177"/>
      <c r="IED177"/>
      <c r="IEE177"/>
      <c r="IEF177"/>
      <c r="IEG177"/>
      <c r="IEH177"/>
      <c r="IEI177"/>
      <c r="IEJ177"/>
      <c r="IEK177"/>
      <c r="IEL177"/>
      <c r="IEM177"/>
      <c r="IEN177"/>
      <c r="IEO177"/>
      <c r="IEP177"/>
      <c r="IEQ177"/>
      <c r="IER177"/>
      <c r="IES177"/>
      <c r="IET177"/>
      <c r="IEU177"/>
      <c r="IEV177"/>
      <c r="IEW177"/>
      <c r="IEX177"/>
      <c r="IEY177"/>
      <c r="IEZ177"/>
      <c r="IFA177"/>
      <c r="IFB177"/>
      <c r="IFC177"/>
      <c r="IFD177"/>
      <c r="IFE177"/>
      <c r="IFF177"/>
      <c r="IFG177"/>
      <c r="IFH177"/>
      <c r="IFI177"/>
      <c r="IFJ177"/>
      <c r="IFK177"/>
      <c r="IFL177"/>
      <c r="IFM177"/>
      <c r="IFN177"/>
      <c r="IFO177"/>
      <c r="IFP177"/>
      <c r="IFQ177"/>
      <c r="IFR177"/>
      <c r="IFS177"/>
      <c r="IFT177"/>
      <c r="IFU177"/>
      <c r="IFV177"/>
      <c r="IFW177"/>
      <c r="IFX177"/>
      <c r="IFY177"/>
      <c r="IFZ177"/>
      <c r="IGA177"/>
      <c r="IGB177"/>
      <c r="IGC177"/>
      <c r="IGD177"/>
      <c r="IGE177"/>
      <c r="IGF177"/>
      <c r="IGG177"/>
      <c r="IGH177"/>
      <c r="IGI177"/>
      <c r="IGJ177"/>
      <c r="IGK177"/>
      <c r="IGL177"/>
      <c r="IGM177"/>
      <c r="IGN177"/>
      <c r="IGO177"/>
      <c r="IGP177"/>
      <c r="IGQ177"/>
      <c r="IGR177"/>
      <c r="IGS177"/>
      <c r="IGT177"/>
      <c r="IGU177"/>
      <c r="IGV177"/>
      <c r="IGW177"/>
      <c r="IGX177"/>
      <c r="IGY177"/>
      <c r="IGZ177"/>
      <c r="IHA177"/>
      <c r="IHB177"/>
      <c r="IHC177"/>
      <c r="IHD177"/>
      <c r="IHE177"/>
      <c r="IHF177"/>
      <c r="IHG177"/>
      <c r="IHH177"/>
      <c r="IHI177"/>
      <c r="IHJ177"/>
      <c r="IHK177"/>
      <c r="IHL177"/>
      <c r="IHM177"/>
      <c r="IHN177"/>
      <c r="IHO177"/>
      <c r="IHP177"/>
      <c r="IHQ177"/>
      <c r="IHR177"/>
      <c r="IHS177"/>
      <c r="IHT177"/>
      <c r="IHU177"/>
      <c r="IHV177"/>
      <c r="IHW177"/>
      <c r="IHX177"/>
      <c r="IHY177"/>
      <c r="IHZ177"/>
      <c r="IIA177"/>
      <c r="IIB177"/>
      <c r="IIC177"/>
      <c r="IID177"/>
      <c r="IIE177"/>
      <c r="IIF177"/>
      <c r="IIG177"/>
      <c r="IIH177"/>
      <c r="III177"/>
      <c r="IIJ177"/>
      <c r="IIK177"/>
      <c r="IIL177"/>
      <c r="IIM177"/>
      <c r="IIN177"/>
      <c r="IIO177"/>
      <c r="IIP177"/>
      <c r="IIQ177"/>
      <c r="IIR177"/>
      <c r="IIS177"/>
      <c r="IIT177"/>
      <c r="IIU177"/>
      <c r="IIV177"/>
      <c r="IIW177"/>
      <c r="IIX177"/>
      <c r="IIY177"/>
      <c r="IIZ177"/>
      <c r="IJA177"/>
      <c r="IJB177"/>
      <c r="IJC177"/>
      <c r="IJD177"/>
      <c r="IJE177"/>
      <c r="IJF177"/>
      <c r="IJG177"/>
      <c r="IJH177"/>
      <c r="IJI177"/>
      <c r="IJJ177"/>
      <c r="IJK177"/>
      <c r="IJL177"/>
      <c r="IJM177"/>
      <c r="IJN177"/>
      <c r="IJO177"/>
      <c r="IJP177"/>
      <c r="IJQ177"/>
      <c r="IJR177"/>
      <c r="IJS177"/>
      <c r="IJT177"/>
      <c r="IJU177"/>
      <c r="IJV177"/>
      <c r="IJW177"/>
      <c r="IJX177"/>
      <c r="IJY177"/>
      <c r="IJZ177"/>
      <c r="IKA177"/>
      <c r="IKB177"/>
      <c r="IKC177"/>
      <c r="IKD177"/>
      <c r="IKE177"/>
      <c r="IKF177"/>
      <c r="IKG177"/>
      <c r="IKH177"/>
      <c r="IKI177"/>
      <c r="IKJ177"/>
      <c r="IKK177"/>
      <c r="IKL177"/>
      <c r="IKM177"/>
      <c r="IKN177"/>
      <c r="IKO177"/>
      <c r="IKP177"/>
      <c r="IKQ177"/>
      <c r="IKR177"/>
      <c r="IKS177"/>
      <c r="IKT177"/>
      <c r="IKU177"/>
      <c r="IKV177"/>
      <c r="IKW177"/>
      <c r="IKX177"/>
      <c r="IKY177"/>
      <c r="IKZ177"/>
      <c r="ILA177"/>
      <c r="ILB177"/>
      <c r="ILC177"/>
      <c r="ILD177"/>
      <c r="ILE177"/>
      <c r="ILF177"/>
      <c r="ILG177"/>
      <c r="ILH177"/>
      <c r="ILI177"/>
      <c r="ILJ177"/>
      <c r="ILK177"/>
      <c r="ILL177"/>
      <c r="ILM177"/>
      <c r="ILN177"/>
      <c r="ILO177"/>
      <c r="ILP177"/>
      <c r="ILQ177"/>
      <c r="ILR177"/>
      <c r="ILS177"/>
      <c r="ILT177"/>
      <c r="ILU177"/>
      <c r="ILV177"/>
      <c r="ILW177"/>
      <c r="ILX177"/>
      <c r="ILY177"/>
      <c r="ILZ177"/>
      <c r="IMA177"/>
      <c r="IMB177"/>
      <c r="IMC177"/>
      <c r="IMD177"/>
      <c r="IME177"/>
      <c r="IMF177"/>
      <c r="IMG177"/>
      <c r="IMH177"/>
      <c r="IMI177"/>
      <c r="IMJ177"/>
      <c r="IMK177"/>
      <c r="IML177"/>
      <c r="IMM177"/>
      <c r="IMN177"/>
      <c r="IMO177"/>
      <c r="IMP177"/>
      <c r="IMQ177"/>
      <c r="IMR177"/>
      <c r="IMS177"/>
      <c r="IMT177"/>
      <c r="IMU177"/>
      <c r="IMV177"/>
      <c r="IMW177"/>
      <c r="IMX177"/>
      <c r="IMY177"/>
      <c r="IMZ177"/>
      <c r="INA177"/>
      <c r="INB177"/>
      <c r="INC177"/>
      <c r="IND177"/>
      <c r="INE177"/>
      <c r="INF177"/>
      <c r="ING177"/>
      <c r="INH177"/>
      <c r="INI177"/>
      <c r="INJ177"/>
      <c r="INK177"/>
      <c r="INL177"/>
      <c r="INM177"/>
      <c r="INN177"/>
      <c r="INO177"/>
      <c r="INP177"/>
      <c r="INQ177"/>
      <c r="INR177"/>
      <c r="INS177"/>
      <c r="INT177"/>
      <c r="INU177"/>
      <c r="INV177"/>
      <c r="INW177"/>
      <c r="INX177"/>
      <c r="INY177"/>
      <c r="INZ177"/>
      <c r="IOA177"/>
      <c r="IOB177"/>
      <c r="IOC177"/>
      <c r="IOD177"/>
      <c r="IOE177"/>
      <c r="IOF177"/>
      <c r="IOG177"/>
      <c r="IOH177"/>
      <c r="IOI177"/>
      <c r="IOJ177"/>
      <c r="IOK177"/>
      <c r="IOL177"/>
      <c r="IOM177"/>
      <c r="ION177"/>
      <c r="IOO177"/>
      <c r="IOP177"/>
      <c r="IOQ177"/>
      <c r="IOR177"/>
      <c r="IOS177"/>
      <c r="IOT177"/>
      <c r="IOU177"/>
      <c r="IOV177"/>
      <c r="IOW177"/>
      <c r="IOX177"/>
      <c r="IOY177"/>
      <c r="IOZ177"/>
      <c r="IPA177"/>
      <c r="IPB177"/>
      <c r="IPC177"/>
      <c r="IPD177"/>
      <c r="IPE177"/>
      <c r="IPF177"/>
      <c r="IPG177"/>
      <c r="IPH177"/>
      <c r="IPI177"/>
      <c r="IPJ177"/>
      <c r="IPK177"/>
      <c r="IPL177"/>
      <c r="IPM177"/>
      <c r="IPN177"/>
      <c r="IPO177"/>
      <c r="IPP177"/>
      <c r="IPQ177"/>
      <c r="IPR177"/>
      <c r="IPS177"/>
      <c r="IPT177"/>
      <c r="IPU177"/>
      <c r="IPV177"/>
      <c r="IPW177"/>
      <c r="IPX177"/>
      <c r="IPY177"/>
      <c r="IPZ177"/>
      <c r="IQA177"/>
      <c r="IQB177"/>
      <c r="IQC177"/>
      <c r="IQD177"/>
      <c r="IQE177"/>
      <c r="IQF177"/>
      <c r="IQG177"/>
      <c r="IQH177"/>
      <c r="IQI177"/>
      <c r="IQJ177"/>
      <c r="IQK177"/>
      <c r="IQL177"/>
      <c r="IQM177"/>
      <c r="IQN177"/>
      <c r="IQO177"/>
      <c r="IQP177"/>
      <c r="IQQ177"/>
      <c r="IQR177"/>
      <c r="IQS177"/>
      <c r="IQT177"/>
      <c r="IQU177"/>
      <c r="IQV177"/>
      <c r="IQW177"/>
      <c r="IQX177"/>
      <c r="IQY177"/>
      <c r="IQZ177"/>
      <c r="IRA177"/>
      <c r="IRB177"/>
      <c r="IRC177"/>
      <c r="IRD177"/>
      <c r="IRE177"/>
      <c r="IRF177"/>
      <c r="IRG177"/>
      <c r="IRH177"/>
      <c r="IRI177"/>
      <c r="IRJ177"/>
      <c r="IRK177"/>
      <c r="IRL177"/>
      <c r="IRM177"/>
      <c r="IRN177"/>
      <c r="IRO177"/>
      <c r="IRP177"/>
      <c r="IRQ177"/>
      <c r="IRR177"/>
      <c r="IRS177"/>
      <c r="IRT177"/>
      <c r="IRU177"/>
      <c r="IRV177"/>
      <c r="IRW177"/>
      <c r="IRX177"/>
      <c r="IRY177"/>
      <c r="IRZ177"/>
      <c r="ISA177"/>
      <c r="ISB177"/>
      <c r="ISC177"/>
      <c r="ISD177"/>
      <c r="ISE177"/>
      <c r="ISF177"/>
      <c r="ISG177"/>
      <c r="ISH177"/>
      <c r="ISI177"/>
      <c r="ISJ177"/>
      <c r="ISK177"/>
      <c r="ISL177"/>
      <c r="ISM177"/>
      <c r="ISN177"/>
      <c r="ISO177"/>
      <c r="ISP177"/>
      <c r="ISQ177"/>
      <c r="ISR177"/>
      <c r="ISS177"/>
      <c r="IST177"/>
      <c r="ISU177"/>
      <c r="ISV177"/>
      <c r="ISW177"/>
      <c r="ISX177"/>
      <c r="ISY177"/>
      <c r="ISZ177"/>
      <c r="ITA177"/>
      <c r="ITB177"/>
      <c r="ITC177"/>
      <c r="ITD177"/>
      <c r="ITE177"/>
      <c r="ITF177"/>
      <c r="ITG177"/>
      <c r="ITH177"/>
      <c r="ITI177"/>
      <c r="ITJ177"/>
      <c r="ITK177"/>
      <c r="ITL177"/>
      <c r="ITM177"/>
      <c r="ITN177"/>
      <c r="ITO177"/>
      <c r="ITP177"/>
      <c r="ITQ177"/>
      <c r="ITR177"/>
      <c r="ITS177"/>
      <c r="ITT177"/>
      <c r="ITU177"/>
      <c r="ITV177"/>
      <c r="ITW177"/>
      <c r="ITX177"/>
      <c r="ITY177"/>
      <c r="ITZ177"/>
      <c r="IUA177"/>
      <c r="IUB177"/>
      <c r="IUC177"/>
      <c r="IUD177"/>
      <c r="IUE177"/>
      <c r="IUF177"/>
      <c r="IUG177"/>
      <c r="IUH177"/>
      <c r="IUI177"/>
      <c r="IUJ177"/>
      <c r="IUK177"/>
      <c r="IUL177"/>
      <c r="IUM177"/>
      <c r="IUN177"/>
      <c r="IUO177"/>
      <c r="IUP177"/>
      <c r="IUQ177"/>
      <c r="IUR177"/>
      <c r="IUS177"/>
      <c r="IUT177"/>
      <c r="IUU177"/>
      <c r="IUV177"/>
      <c r="IUW177"/>
      <c r="IUX177"/>
      <c r="IUY177"/>
      <c r="IUZ177"/>
      <c r="IVA177"/>
      <c r="IVB177"/>
      <c r="IVC177"/>
      <c r="IVD177"/>
      <c r="IVE177"/>
      <c r="IVF177"/>
      <c r="IVG177"/>
      <c r="IVH177"/>
      <c r="IVI177"/>
      <c r="IVJ177"/>
      <c r="IVK177"/>
      <c r="IVL177"/>
      <c r="IVM177"/>
      <c r="IVN177"/>
      <c r="IVO177"/>
      <c r="IVP177"/>
      <c r="IVQ177"/>
      <c r="IVR177"/>
      <c r="IVS177"/>
      <c r="IVT177"/>
      <c r="IVU177"/>
      <c r="IVV177"/>
      <c r="IVW177"/>
      <c r="IVX177"/>
      <c r="IVY177"/>
      <c r="IVZ177"/>
      <c r="IWA177"/>
      <c r="IWB177"/>
      <c r="IWC177"/>
      <c r="IWD177"/>
      <c r="IWE177"/>
      <c r="IWF177"/>
      <c r="IWG177"/>
      <c r="IWH177"/>
      <c r="IWI177"/>
      <c r="IWJ177"/>
      <c r="IWK177"/>
      <c r="IWL177"/>
      <c r="IWM177"/>
      <c r="IWN177"/>
      <c r="IWO177"/>
      <c r="IWP177"/>
      <c r="IWQ177"/>
      <c r="IWR177"/>
      <c r="IWS177"/>
      <c r="IWT177"/>
      <c r="IWU177"/>
      <c r="IWV177"/>
      <c r="IWW177"/>
      <c r="IWX177"/>
      <c r="IWY177"/>
      <c r="IWZ177"/>
      <c r="IXA177"/>
      <c r="IXB177"/>
      <c r="IXC177"/>
      <c r="IXD177"/>
      <c r="IXE177"/>
      <c r="IXF177"/>
      <c r="IXG177"/>
      <c r="IXH177"/>
      <c r="IXI177"/>
      <c r="IXJ177"/>
      <c r="IXK177"/>
      <c r="IXL177"/>
      <c r="IXM177"/>
      <c r="IXN177"/>
      <c r="IXO177"/>
      <c r="IXP177"/>
      <c r="IXQ177"/>
      <c r="IXR177"/>
      <c r="IXS177"/>
      <c r="IXT177"/>
      <c r="IXU177"/>
      <c r="IXV177"/>
      <c r="IXW177"/>
      <c r="IXX177"/>
      <c r="IXY177"/>
      <c r="IXZ177"/>
      <c r="IYA177"/>
      <c r="IYB177"/>
      <c r="IYC177"/>
      <c r="IYD177"/>
      <c r="IYE177"/>
      <c r="IYF177"/>
      <c r="IYG177"/>
      <c r="IYH177"/>
      <c r="IYI177"/>
      <c r="IYJ177"/>
      <c r="IYK177"/>
      <c r="IYL177"/>
      <c r="IYM177"/>
      <c r="IYN177"/>
      <c r="IYO177"/>
      <c r="IYP177"/>
      <c r="IYQ177"/>
      <c r="IYR177"/>
      <c r="IYS177"/>
      <c r="IYT177"/>
      <c r="IYU177"/>
      <c r="IYV177"/>
      <c r="IYW177"/>
      <c r="IYX177"/>
      <c r="IYY177"/>
      <c r="IYZ177"/>
      <c r="IZA177"/>
      <c r="IZB177"/>
      <c r="IZC177"/>
      <c r="IZD177"/>
      <c r="IZE177"/>
      <c r="IZF177"/>
      <c r="IZG177"/>
      <c r="IZH177"/>
      <c r="IZI177"/>
      <c r="IZJ177"/>
      <c r="IZK177"/>
      <c r="IZL177"/>
      <c r="IZM177"/>
      <c r="IZN177"/>
      <c r="IZO177"/>
      <c r="IZP177"/>
      <c r="IZQ177"/>
      <c r="IZR177"/>
      <c r="IZS177"/>
      <c r="IZT177"/>
      <c r="IZU177"/>
      <c r="IZV177"/>
      <c r="IZW177"/>
      <c r="IZX177"/>
      <c r="IZY177"/>
      <c r="IZZ177"/>
      <c r="JAA177"/>
      <c r="JAB177"/>
      <c r="JAC177"/>
      <c r="JAD177"/>
      <c r="JAE177"/>
      <c r="JAF177"/>
      <c r="JAG177"/>
      <c r="JAH177"/>
      <c r="JAI177"/>
      <c r="JAJ177"/>
      <c r="JAK177"/>
      <c r="JAL177"/>
      <c r="JAM177"/>
      <c r="JAN177"/>
      <c r="JAO177"/>
      <c r="JAP177"/>
      <c r="JAQ177"/>
      <c r="JAR177"/>
      <c r="JAS177"/>
      <c r="JAT177"/>
      <c r="JAU177"/>
      <c r="JAV177"/>
      <c r="JAW177"/>
      <c r="JAX177"/>
      <c r="JAY177"/>
      <c r="JAZ177"/>
      <c r="JBA177"/>
      <c r="JBB177"/>
      <c r="JBC177"/>
      <c r="JBD177"/>
      <c r="JBE177"/>
      <c r="JBF177"/>
      <c r="JBG177"/>
      <c r="JBH177"/>
      <c r="JBI177"/>
      <c r="JBJ177"/>
      <c r="JBK177"/>
      <c r="JBL177"/>
      <c r="JBM177"/>
      <c r="JBN177"/>
      <c r="JBO177"/>
      <c r="JBP177"/>
      <c r="JBQ177"/>
      <c r="JBR177"/>
      <c r="JBS177"/>
      <c r="JBT177"/>
      <c r="JBU177"/>
      <c r="JBV177"/>
      <c r="JBW177"/>
      <c r="JBX177"/>
      <c r="JBY177"/>
      <c r="JBZ177"/>
      <c r="JCA177"/>
      <c r="JCB177"/>
      <c r="JCC177"/>
      <c r="JCD177"/>
      <c r="JCE177"/>
      <c r="JCF177"/>
      <c r="JCG177"/>
      <c r="JCH177"/>
      <c r="JCI177"/>
      <c r="JCJ177"/>
      <c r="JCK177"/>
      <c r="JCL177"/>
      <c r="JCM177"/>
      <c r="JCN177"/>
      <c r="JCO177"/>
      <c r="JCP177"/>
      <c r="JCQ177"/>
      <c r="JCR177"/>
      <c r="JCS177"/>
      <c r="JCT177"/>
      <c r="JCU177"/>
      <c r="JCV177"/>
      <c r="JCW177"/>
      <c r="JCX177"/>
      <c r="JCY177"/>
      <c r="JCZ177"/>
      <c r="JDA177"/>
      <c r="JDB177"/>
      <c r="JDC177"/>
      <c r="JDD177"/>
      <c r="JDE177"/>
      <c r="JDF177"/>
      <c r="JDG177"/>
      <c r="JDH177"/>
      <c r="JDI177"/>
      <c r="JDJ177"/>
      <c r="JDK177"/>
      <c r="JDL177"/>
      <c r="JDM177"/>
      <c r="JDN177"/>
      <c r="JDO177"/>
      <c r="JDP177"/>
      <c r="JDQ177"/>
      <c r="JDR177"/>
      <c r="JDS177"/>
      <c r="JDT177"/>
      <c r="JDU177"/>
      <c r="JDV177"/>
      <c r="JDW177"/>
      <c r="JDX177"/>
      <c r="JDY177"/>
      <c r="JDZ177"/>
      <c r="JEA177"/>
      <c r="JEB177"/>
      <c r="JEC177"/>
      <c r="JED177"/>
      <c r="JEE177"/>
      <c r="JEF177"/>
      <c r="JEG177"/>
      <c r="JEH177"/>
      <c r="JEI177"/>
      <c r="JEJ177"/>
      <c r="JEK177"/>
      <c r="JEL177"/>
      <c r="JEM177"/>
      <c r="JEN177"/>
      <c r="JEO177"/>
      <c r="JEP177"/>
      <c r="JEQ177"/>
      <c r="JER177"/>
      <c r="JES177"/>
      <c r="JET177"/>
      <c r="JEU177"/>
      <c r="JEV177"/>
      <c r="JEW177"/>
      <c r="JEX177"/>
      <c r="JEY177"/>
      <c r="JEZ177"/>
      <c r="JFA177"/>
      <c r="JFB177"/>
      <c r="JFC177"/>
      <c r="JFD177"/>
      <c r="JFE177"/>
      <c r="JFF177"/>
      <c r="JFG177"/>
      <c r="JFH177"/>
      <c r="JFI177"/>
      <c r="JFJ177"/>
      <c r="JFK177"/>
      <c r="JFL177"/>
      <c r="JFM177"/>
      <c r="JFN177"/>
      <c r="JFO177"/>
      <c r="JFP177"/>
      <c r="JFQ177"/>
      <c r="JFR177"/>
      <c r="JFS177"/>
      <c r="JFT177"/>
      <c r="JFU177"/>
      <c r="JFV177"/>
      <c r="JFW177"/>
      <c r="JFX177"/>
      <c r="JFY177"/>
      <c r="JFZ177"/>
      <c r="JGA177"/>
      <c r="JGB177"/>
      <c r="JGC177"/>
      <c r="JGD177"/>
      <c r="JGE177"/>
      <c r="JGF177"/>
      <c r="JGG177"/>
      <c r="JGH177"/>
      <c r="JGI177"/>
      <c r="JGJ177"/>
      <c r="JGK177"/>
      <c r="JGL177"/>
      <c r="JGM177"/>
      <c r="JGN177"/>
      <c r="JGO177"/>
      <c r="JGP177"/>
      <c r="JGQ177"/>
      <c r="JGR177"/>
      <c r="JGS177"/>
      <c r="JGT177"/>
      <c r="JGU177"/>
      <c r="JGV177"/>
      <c r="JGW177"/>
      <c r="JGX177"/>
      <c r="JGY177"/>
      <c r="JGZ177"/>
      <c r="JHA177"/>
      <c r="JHB177"/>
      <c r="JHC177"/>
      <c r="JHD177"/>
      <c r="JHE177"/>
      <c r="JHF177"/>
      <c r="JHG177"/>
      <c r="JHH177"/>
      <c r="JHI177"/>
      <c r="JHJ177"/>
      <c r="JHK177"/>
      <c r="JHL177"/>
      <c r="JHM177"/>
      <c r="JHN177"/>
      <c r="JHO177"/>
      <c r="JHP177"/>
      <c r="JHQ177"/>
      <c r="JHR177"/>
      <c r="JHS177"/>
      <c r="JHT177"/>
      <c r="JHU177"/>
      <c r="JHV177"/>
      <c r="JHW177"/>
      <c r="JHX177"/>
      <c r="JHY177"/>
      <c r="JHZ177"/>
      <c r="JIA177"/>
      <c r="JIB177"/>
      <c r="JIC177"/>
      <c r="JID177"/>
      <c r="JIE177"/>
      <c r="JIF177"/>
      <c r="JIG177"/>
      <c r="JIH177"/>
      <c r="JII177"/>
      <c r="JIJ177"/>
      <c r="JIK177"/>
      <c r="JIL177"/>
      <c r="JIM177"/>
      <c r="JIN177"/>
      <c r="JIO177"/>
      <c r="JIP177"/>
      <c r="JIQ177"/>
      <c r="JIR177"/>
      <c r="JIS177"/>
      <c r="JIT177"/>
      <c r="JIU177"/>
      <c r="JIV177"/>
      <c r="JIW177"/>
      <c r="JIX177"/>
      <c r="JIY177"/>
      <c r="JIZ177"/>
      <c r="JJA177"/>
      <c r="JJB177"/>
      <c r="JJC177"/>
      <c r="JJD177"/>
      <c r="JJE177"/>
      <c r="JJF177"/>
      <c r="JJG177"/>
      <c r="JJH177"/>
      <c r="JJI177"/>
      <c r="JJJ177"/>
      <c r="JJK177"/>
      <c r="JJL177"/>
      <c r="JJM177"/>
      <c r="JJN177"/>
      <c r="JJO177"/>
      <c r="JJP177"/>
      <c r="JJQ177"/>
      <c r="JJR177"/>
      <c r="JJS177"/>
      <c r="JJT177"/>
      <c r="JJU177"/>
      <c r="JJV177"/>
      <c r="JJW177"/>
      <c r="JJX177"/>
      <c r="JJY177"/>
      <c r="JJZ177"/>
      <c r="JKA177"/>
      <c r="JKB177"/>
      <c r="JKC177"/>
      <c r="JKD177"/>
      <c r="JKE177"/>
      <c r="JKF177"/>
      <c r="JKG177"/>
      <c r="JKH177"/>
      <c r="JKI177"/>
      <c r="JKJ177"/>
      <c r="JKK177"/>
      <c r="JKL177"/>
      <c r="JKM177"/>
      <c r="JKN177"/>
      <c r="JKO177"/>
      <c r="JKP177"/>
      <c r="JKQ177"/>
      <c r="JKR177"/>
      <c r="JKS177"/>
      <c r="JKT177"/>
      <c r="JKU177"/>
      <c r="JKV177"/>
      <c r="JKW177"/>
      <c r="JKX177"/>
      <c r="JKY177"/>
      <c r="JKZ177"/>
      <c r="JLA177"/>
      <c r="JLB177"/>
      <c r="JLC177"/>
      <c r="JLD177"/>
      <c r="JLE177"/>
      <c r="JLF177"/>
      <c r="JLG177"/>
      <c r="JLH177"/>
      <c r="JLI177"/>
      <c r="JLJ177"/>
      <c r="JLK177"/>
      <c r="JLL177"/>
      <c r="JLM177"/>
      <c r="JLN177"/>
      <c r="JLO177"/>
      <c r="JLP177"/>
      <c r="JLQ177"/>
      <c r="JLR177"/>
      <c r="JLS177"/>
      <c r="JLT177"/>
      <c r="JLU177"/>
      <c r="JLV177"/>
      <c r="JLW177"/>
      <c r="JLX177"/>
      <c r="JLY177"/>
      <c r="JLZ177"/>
      <c r="JMA177"/>
      <c r="JMB177"/>
      <c r="JMC177"/>
      <c r="JMD177"/>
      <c r="JME177"/>
      <c r="JMF177"/>
      <c r="JMG177"/>
      <c r="JMH177"/>
      <c r="JMI177"/>
      <c r="JMJ177"/>
      <c r="JMK177"/>
      <c r="JML177"/>
      <c r="JMM177"/>
      <c r="JMN177"/>
      <c r="JMO177"/>
      <c r="JMP177"/>
      <c r="JMQ177"/>
      <c r="JMR177"/>
      <c r="JMS177"/>
      <c r="JMT177"/>
      <c r="JMU177"/>
      <c r="JMV177"/>
      <c r="JMW177"/>
      <c r="JMX177"/>
      <c r="JMY177"/>
      <c r="JMZ177"/>
      <c r="JNA177"/>
      <c r="JNB177"/>
      <c r="JNC177"/>
      <c r="JND177"/>
      <c r="JNE177"/>
      <c r="JNF177"/>
      <c r="JNG177"/>
      <c r="JNH177"/>
      <c r="JNI177"/>
      <c r="JNJ177"/>
      <c r="JNK177"/>
      <c r="JNL177"/>
      <c r="JNM177"/>
      <c r="JNN177"/>
      <c r="JNO177"/>
      <c r="JNP177"/>
      <c r="JNQ177"/>
      <c r="JNR177"/>
      <c r="JNS177"/>
      <c r="JNT177"/>
      <c r="JNU177"/>
      <c r="JNV177"/>
      <c r="JNW177"/>
      <c r="JNX177"/>
      <c r="JNY177"/>
      <c r="JNZ177"/>
      <c r="JOA177"/>
      <c r="JOB177"/>
      <c r="JOC177"/>
      <c r="JOD177"/>
      <c r="JOE177"/>
      <c r="JOF177"/>
      <c r="JOG177"/>
      <c r="JOH177"/>
      <c r="JOI177"/>
      <c r="JOJ177"/>
      <c r="JOK177"/>
      <c r="JOL177"/>
      <c r="JOM177"/>
      <c r="JON177"/>
      <c r="JOO177"/>
      <c r="JOP177"/>
      <c r="JOQ177"/>
      <c r="JOR177"/>
      <c r="JOS177"/>
      <c r="JOT177"/>
      <c r="JOU177"/>
      <c r="JOV177"/>
      <c r="JOW177"/>
      <c r="JOX177"/>
      <c r="JOY177"/>
      <c r="JOZ177"/>
      <c r="JPA177"/>
      <c r="JPB177"/>
      <c r="JPC177"/>
      <c r="JPD177"/>
      <c r="JPE177"/>
      <c r="JPF177"/>
      <c r="JPG177"/>
      <c r="JPH177"/>
      <c r="JPI177"/>
      <c r="JPJ177"/>
      <c r="JPK177"/>
      <c r="JPL177"/>
      <c r="JPM177"/>
      <c r="JPN177"/>
      <c r="JPO177"/>
      <c r="JPP177"/>
      <c r="JPQ177"/>
      <c r="JPR177"/>
      <c r="JPS177"/>
      <c r="JPT177"/>
      <c r="JPU177"/>
      <c r="JPV177"/>
      <c r="JPW177"/>
      <c r="JPX177"/>
      <c r="JPY177"/>
      <c r="JPZ177"/>
      <c r="JQA177"/>
      <c r="JQB177"/>
      <c r="JQC177"/>
      <c r="JQD177"/>
      <c r="JQE177"/>
      <c r="JQF177"/>
      <c r="JQG177"/>
      <c r="JQH177"/>
      <c r="JQI177"/>
      <c r="JQJ177"/>
      <c r="JQK177"/>
      <c r="JQL177"/>
      <c r="JQM177"/>
      <c r="JQN177"/>
      <c r="JQO177"/>
      <c r="JQP177"/>
      <c r="JQQ177"/>
      <c r="JQR177"/>
      <c r="JQS177"/>
      <c r="JQT177"/>
      <c r="JQU177"/>
      <c r="JQV177"/>
      <c r="JQW177"/>
      <c r="JQX177"/>
      <c r="JQY177"/>
      <c r="JQZ177"/>
      <c r="JRA177"/>
      <c r="JRB177"/>
      <c r="JRC177"/>
      <c r="JRD177"/>
      <c r="JRE177"/>
      <c r="JRF177"/>
      <c r="JRG177"/>
      <c r="JRH177"/>
      <c r="JRI177"/>
      <c r="JRJ177"/>
      <c r="JRK177"/>
      <c r="JRL177"/>
      <c r="JRM177"/>
      <c r="JRN177"/>
      <c r="JRO177"/>
      <c r="JRP177"/>
      <c r="JRQ177"/>
      <c r="JRR177"/>
      <c r="JRS177"/>
      <c r="JRT177"/>
      <c r="JRU177"/>
      <c r="JRV177"/>
      <c r="JRW177"/>
      <c r="JRX177"/>
      <c r="JRY177"/>
      <c r="JRZ177"/>
      <c r="JSA177"/>
      <c r="JSB177"/>
      <c r="JSC177"/>
      <c r="JSD177"/>
      <c r="JSE177"/>
      <c r="JSF177"/>
      <c r="JSG177"/>
      <c r="JSH177"/>
      <c r="JSI177"/>
      <c r="JSJ177"/>
      <c r="JSK177"/>
      <c r="JSL177"/>
      <c r="JSM177"/>
      <c r="JSN177"/>
      <c r="JSO177"/>
      <c r="JSP177"/>
      <c r="JSQ177"/>
      <c r="JSR177"/>
      <c r="JSS177"/>
      <c r="JST177"/>
      <c r="JSU177"/>
      <c r="JSV177"/>
      <c r="JSW177"/>
      <c r="JSX177"/>
      <c r="JSY177"/>
      <c r="JSZ177"/>
      <c r="JTA177"/>
      <c r="JTB177"/>
      <c r="JTC177"/>
      <c r="JTD177"/>
      <c r="JTE177"/>
      <c r="JTF177"/>
      <c r="JTG177"/>
      <c r="JTH177"/>
      <c r="JTI177"/>
      <c r="JTJ177"/>
      <c r="JTK177"/>
      <c r="JTL177"/>
      <c r="JTM177"/>
      <c r="JTN177"/>
      <c r="JTO177"/>
      <c r="JTP177"/>
      <c r="JTQ177"/>
      <c r="JTR177"/>
      <c r="JTS177"/>
      <c r="JTT177"/>
      <c r="JTU177"/>
      <c r="JTV177"/>
      <c r="JTW177"/>
      <c r="JTX177"/>
      <c r="JTY177"/>
      <c r="JTZ177"/>
      <c r="JUA177"/>
      <c r="JUB177"/>
      <c r="JUC177"/>
      <c r="JUD177"/>
      <c r="JUE177"/>
      <c r="JUF177"/>
      <c r="JUG177"/>
      <c r="JUH177"/>
      <c r="JUI177"/>
      <c r="JUJ177"/>
      <c r="JUK177"/>
      <c r="JUL177"/>
      <c r="JUM177"/>
      <c r="JUN177"/>
      <c r="JUO177"/>
      <c r="JUP177"/>
      <c r="JUQ177"/>
      <c r="JUR177"/>
      <c r="JUS177"/>
      <c r="JUT177"/>
      <c r="JUU177"/>
      <c r="JUV177"/>
      <c r="JUW177"/>
      <c r="JUX177"/>
      <c r="JUY177"/>
      <c r="JUZ177"/>
      <c r="JVA177"/>
      <c r="JVB177"/>
      <c r="JVC177"/>
      <c r="JVD177"/>
      <c r="JVE177"/>
      <c r="JVF177"/>
      <c r="JVG177"/>
      <c r="JVH177"/>
      <c r="JVI177"/>
      <c r="JVJ177"/>
      <c r="JVK177"/>
      <c r="JVL177"/>
      <c r="JVM177"/>
      <c r="JVN177"/>
      <c r="JVO177"/>
      <c r="JVP177"/>
      <c r="JVQ177"/>
      <c r="JVR177"/>
      <c r="JVS177"/>
      <c r="JVT177"/>
      <c r="JVU177"/>
      <c r="JVV177"/>
      <c r="JVW177"/>
      <c r="JVX177"/>
      <c r="JVY177"/>
      <c r="JVZ177"/>
      <c r="JWA177"/>
      <c r="JWB177"/>
      <c r="JWC177"/>
      <c r="JWD177"/>
      <c r="JWE177"/>
      <c r="JWF177"/>
      <c r="JWG177"/>
      <c r="JWH177"/>
      <c r="JWI177"/>
      <c r="JWJ177"/>
      <c r="JWK177"/>
      <c r="JWL177"/>
      <c r="JWM177"/>
      <c r="JWN177"/>
      <c r="JWO177"/>
      <c r="JWP177"/>
      <c r="JWQ177"/>
      <c r="JWR177"/>
      <c r="JWS177"/>
      <c r="JWT177"/>
      <c r="JWU177"/>
      <c r="JWV177"/>
      <c r="JWW177"/>
      <c r="JWX177"/>
      <c r="JWY177"/>
      <c r="JWZ177"/>
      <c r="JXA177"/>
      <c r="JXB177"/>
      <c r="JXC177"/>
      <c r="JXD177"/>
      <c r="JXE177"/>
      <c r="JXF177"/>
      <c r="JXG177"/>
      <c r="JXH177"/>
      <c r="JXI177"/>
      <c r="JXJ177"/>
      <c r="JXK177"/>
      <c r="JXL177"/>
      <c r="JXM177"/>
      <c r="JXN177"/>
      <c r="JXO177"/>
      <c r="JXP177"/>
      <c r="JXQ177"/>
      <c r="JXR177"/>
      <c r="JXS177"/>
      <c r="JXT177"/>
      <c r="JXU177"/>
      <c r="JXV177"/>
      <c r="JXW177"/>
      <c r="JXX177"/>
      <c r="JXY177"/>
      <c r="JXZ177"/>
      <c r="JYA177"/>
      <c r="JYB177"/>
      <c r="JYC177"/>
      <c r="JYD177"/>
      <c r="JYE177"/>
      <c r="JYF177"/>
      <c r="JYG177"/>
      <c r="JYH177"/>
      <c r="JYI177"/>
      <c r="JYJ177"/>
      <c r="JYK177"/>
      <c r="JYL177"/>
      <c r="JYM177"/>
      <c r="JYN177"/>
      <c r="JYO177"/>
      <c r="JYP177"/>
      <c r="JYQ177"/>
      <c r="JYR177"/>
      <c r="JYS177"/>
      <c r="JYT177"/>
      <c r="JYU177"/>
      <c r="JYV177"/>
      <c r="JYW177"/>
      <c r="JYX177"/>
      <c r="JYY177"/>
      <c r="JYZ177"/>
      <c r="JZA177"/>
      <c r="JZB177"/>
      <c r="JZC177"/>
      <c r="JZD177"/>
      <c r="JZE177"/>
      <c r="JZF177"/>
      <c r="JZG177"/>
      <c r="JZH177"/>
      <c r="JZI177"/>
      <c r="JZJ177"/>
      <c r="JZK177"/>
      <c r="JZL177"/>
      <c r="JZM177"/>
      <c r="JZN177"/>
      <c r="JZO177"/>
      <c r="JZP177"/>
      <c r="JZQ177"/>
      <c r="JZR177"/>
      <c r="JZS177"/>
      <c r="JZT177"/>
      <c r="JZU177"/>
      <c r="JZV177"/>
      <c r="JZW177"/>
      <c r="JZX177"/>
      <c r="JZY177"/>
      <c r="JZZ177"/>
      <c r="KAA177"/>
      <c r="KAB177"/>
      <c r="KAC177"/>
      <c r="KAD177"/>
      <c r="KAE177"/>
      <c r="KAF177"/>
      <c r="KAG177"/>
      <c r="KAH177"/>
      <c r="KAI177"/>
      <c r="KAJ177"/>
      <c r="KAK177"/>
      <c r="KAL177"/>
      <c r="KAM177"/>
      <c r="KAN177"/>
      <c r="KAO177"/>
      <c r="KAP177"/>
      <c r="KAQ177"/>
      <c r="KAR177"/>
      <c r="KAS177"/>
      <c r="KAT177"/>
      <c r="KAU177"/>
      <c r="KAV177"/>
      <c r="KAW177"/>
      <c r="KAX177"/>
      <c r="KAY177"/>
      <c r="KAZ177"/>
      <c r="KBA177"/>
      <c r="KBB177"/>
      <c r="KBC177"/>
      <c r="KBD177"/>
      <c r="KBE177"/>
      <c r="KBF177"/>
      <c r="KBG177"/>
      <c r="KBH177"/>
      <c r="KBI177"/>
      <c r="KBJ177"/>
      <c r="KBK177"/>
      <c r="KBL177"/>
      <c r="KBM177"/>
      <c r="KBN177"/>
      <c r="KBO177"/>
      <c r="KBP177"/>
      <c r="KBQ177"/>
      <c r="KBR177"/>
      <c r="KBS177"/>
      <c r="KBT177"/>
      <c r="KBU177"/>
      <c r="KBV177"/>
      <c r="KBW177"/>
      <c r="KBX177"/>
      <c r="KBY177"/>
      <c r="KBZ177"/>
      <c r="KCA177"/>
      <c r="KCB177"/>
      <c r="KCC177"/>
      <c r="KCD177"/>
      <c r="KCE177"/>
      <c r="KCF177"/>
      <c r="KCG177"/>
      <c r="KCH177"/>
      <c r="KCI177"/>
      <c r="KCJ177"/>
      <c r="KCK177"/>
      <c r="KCL177"/>
      <c r="KCM177"/>
      <c r="KCN177"/>
      <c r="KCO177"/>
      <c r="KCP177"/>
      <c r="KCQ177"/>
      <c r="KCR177"/>
      <c r="KCS177"/>
      <c r="KCT177"/>
      <c r="KCU177"/>
      <c r="KCV177"/>
      <c r="KCW177"/>
      <c r="KCX177"/>
      <c r="KCY177"/>
      <c r="KCZ177"/>
      <c r="KDA177"/>
      <c r="KDB177"/>
      <c r="KDC177"/>
      <c r="KDD177"/>
      <c r="KDE177"/>
      <c r="KDF177"/>
      <c r="KDG177"/>
      <c r="KDH177"/>
      <c r="KDI177"/>
      <c r="KDJ177"/>
      <c r="KDK177"/>
      <c r="KDL177"/>
      <c r="KDM177"/>
      <c r="KDN177"/>
      <c r="KDO177"/>
      <c r="KDP177"/>
      <c r="KDQ177"/>
      <c r="KDR177"/>
      <c r="KDS177"/>
      <c r="KDT177"/>
      <c r="KDU177"/>
      <c r="KDV177"/>
      <c r="KDW177"/>
      <c r="KDX177"/>
      <c r="KDY177"/>
      <c r="KDZ177"/>
      <c r="KEA177"/>
      <c r="KEB177"/>
      <c r="KEC177"/>
      <c r="KED177"/>
      <c r="KEE177"/>
      <c r="KEF177"/>
      <c r="KEG177"/>
      <c r="KEH177"/>
      <c r="KEI177"/>
      <c r="KEJ177"/>
      <c r="KEK177"/>
      <c r="KEL177"/>
      <c r="KEM177"/>
      <c r="KEN177"/>
      <c r="KEO177"/>
      <c r="KEP177"/>
      <c r="KEQ177"/>
      <c r="KER177"/>
      <c r="KES177"/>
      <c r="KET177"/>
      <c r="KEU177"/>
      <c r="KEV177"/>
      <c r="KEW177"/>
      <c r="KEX177"/>
      <c r="KEY177"/>
      <c r="KEZ177"/>
      <c r="KFA177"/>
      <c r="KFB177"/>
      <c r="KFC177"/>
      <c r="KFD177"/>
      <c r="KFE177"/>
      <c r="KFF177"/>
      <c r="KFG177"/>
      <c r="KFH177"/>
      <c r="KFI177"/>
      <c r="KFJ177"/>
      <c r="KFK177"/>
      <c r="KFL177"/>
      <c r="KFM177"/>
      <c r="KFN177"/>
      <c r="KFO177"/>
      <c r="KFP177"/>
      <c r="KFQ177"/>
      <c r="KFR177"/>
      <c r="KFS177"/>
      <c r="KFT177"/>
      <c r="KFU177"/>
      <c r="KFV177"/>
      <c r="KFW177"/>
      <c r="KFX177"/>
      <c r="KFY177"/>
      <c r="KFZ177"/>
      <c r="KGA177"/>
      <c r="KGB177"/>
      <c r="KGC177"/>
      <c r="KGD177"/>
      <c r="KGE177"/>
      <c r="KGF177"/>
      <c r="KGG177"/>
      <c r="KGH177"/>
      <c r="KGI177"/>
      <c r="KGJ177"/>
      <c r="KGK177"/>
      <c r="KGL177"/>
      <c r="KGM177"/>
      <c r="KGN177"/>
      <c r="KGO177"/>
      <c r="KGP177"/>
      <c r="KGQ177"/>
      <c r="KGR177"/>
      <c r="KGS177"/>
      <c r="KGT177"/>
      <c r="KGU177"/>
      <c r="KGV177"/>
      <c r="KGW177"/>
      <c r="KGX177"/>
      <c r="KGY177"/>
      <c r="KGZ177"/>
      <c r="KHA177"/>
      <c r="KHB177"/>
      <c r="KHC177"/>
      <c r="KHD177"/>
      <c r="KHE177"/>
      <c r="KHF177"/>
      <c r="KHG177"/>
      <c r="KHH177"/>
      <c r="KHI177"/>
      <c r="KHJ177"/>
      <c r="KHK177"/>
      <c r="KHL177"/>
      <c r="KHM177"/>
      <c r="KHN177"/>
      <c r="KHO177"/>
      <c r="KHP177"/>
      <c r="KHQ177"/>
      <c r="KHR177"/>
      <c r="KHS177"/>
      <c r="KHT177"/>
      <c r="KHU177"/>
      <c r="KHV177"/>
      <c r="KHW177"/>
      <c r="KHX177"/>
      <c r="KHY177"/>
      <c r="KHZ177"/>
      <c r="KIA177"/>
      <c r="KIB177"/>
      <c r="KIC177"/>
      <c r="KID177"/>
      <c r="KIE177"/>
      <c r="KIF177"/>
      <c r="KIG177"/>
      <c r="KIH177"/>
      <c r="KII177"/>
      <c r="KIJ177"/>
      <c r="KIK177"/>
      <c r="KIL177"/>
      <c r="KIM177"/>
      <c r="KIN177"/>
      <c r="KIO177"/>
      <c r="KIP177"/>
      <c r="KIQ177"/>
      <c r="KIR177"/>
      <c r="KIS177"/>
      <c r="KIT177"/>
      <c r="KIU177"/>
      <c r="KIV177"/>
      <c r="KIW177"/>
      <c r="KIX177"/>
      <c r="KIY177"/>
      <c r="KIZ177"/>
      <c r="KJA177"/>
      <c r="KJB177"/>
      <c r="KJC177"/>
      <c r="KJD177"/>
      <c r="KJE177"/>
      <c r="KJF177"/>
      <c r="KJG177"/>
      <c r="KJH177"/>
      <c r="KJI177"/>
      <c r="KJJ177"/>
      <c r="KJK177"/>
      <c r="KJL177"/>
      <c r="KJM177"/>
      <c r="KJN177"/>
      <c r="KJO177"/>
      <c r="KJP177"/>
      <c r="KJQ177"/>
      <c r="KJR177"/>
      <c r="KJS177"/>
      <c r="KJT177"/>
      <c r="KJU177"/>
      <c r="KJV177"/>
      <c r="KJW177"/>
      <c r="KJX177"/>
      <c r="KJY177"/>
      <c r="KJZ177"/>
      <c r="KKA177"/>
      <c r="KKB177"/>
      <c r="KKC177"/>
      <c r="KKD177"/>
      <c r="KKE177"/>
      <c r="KKF177"/>
      <c r="KKG177"/>
      <c r="KKH177"/>
      <c r="KKI177"/>
      <c r="KKJ177"/>
      <c r="KKK177"/>
      <c r="KKL177"/>
      <c r="KKM177"/>
      <c r="KKN177"/>
      <c r="KKO177"/>
      <c r="KKP177"/>
      <c r="KKQ177"/>
      <c r="KKR177"/>
      <c r="KKS177"/>
      <c r="KKT177"/>
      <c r="KKU177"/>
      <c r="KKV177"/>
      <c r="KKW177"/>
      <c r="KKX177"/>
      <c r="KKY177"/>
      <c r="KKZ177"/>
      <c r="KLA177"/>
      <c r="KLB177"/>
      <c r="KLC177"/>
      <c r="KLD177"/>
      <c r="KLE177"/>
      <c r="KLF177"/>
      <c r="KLG177"/>
      <c r="KLH177"/>
      <c r="KLI177"/>
      <c r="KLJ177"/>
      <c r="KLK177"/>
      <c r="KLL177"/>
      <c r="KLM177"/>
      <c r="KLN177"/>
      <c r="KLO177"/>
      <c r="KLP177"/>
      <c r="KLQ177"/>
      <c r="KLR177"/>
      <c r="KLS177"/>
      <c r="KLT177"/>
      <c r="KLU177"/>
      <c r="KLV177"/>
      <c r="KLW177"/>
      <c r="KLX177"/>
      <c r="KLY177"/>
      <c r="KLZ177"/>
      <c r="KMA177"/>
      <c r="KMB177"/>
      <c r="KMC177"/>
      <c r="KMD177"/>
      <c r="KME177"/>
      <c r="KMF177"/>
      <c r="KMG177"/>
      <c r="KMH177"/>
      <c r="KMI177"/>
      <c r="KMJ177"/>
      <c r="KMK177"/>
      <c r="KML177"/>
      <c r="KMM177"/>
      <c r="KMN177"/>
      <c r="KMO177"/>
      <c r="KMP177"/>
      <c r="KMQ177"/>
      <c r="KMR177"/>
      <c r="KMS177"/>
      <c r="KMT177"/>
      <c r="KMU177"/>
      <c r="KMV177"/>
      <c r="KMW177"/>
      <c r="KMX177"/>
      <c r="KMY177"/>
      <c r="KMZ177"/>
      <c r="KNA177"/>
      <c r="KNB177"/>
      <c r="KNC177"/>
      <c r="KND177"/>
      <c r="KNE177"/>
      <c r="KNF177"/>
      <c r="KNG177"/>
      <c r="KNH177"/>
      <c r="KNI177"/>
      <c r="KNJ177"/>
      <c r="KNK177"/>
      <c r="KNL177"/>
      <c r="KNM177"/>
      <c r="KNN177"/>
      <c r="KNO177"/>
      <c r="KNP177"/>
      <c r="KNQ177"/>
      <c r="KNR177"/>
      <c r="KNS177"/>
      <c r="KNT177"/>
      <c r="KNU177"/>
      <c r="KNV177"/>
      <c r="KNW177"/>
      <c r="KNX177"/>
      <c r="KNY177"/>
      <c r="KNZ177"/>
      <c r="KOA177"/>
      <c r="KOB177"/>
      <c r="KOC177"/>
      <c r="KOD177"/>
      <c r="KOE177"/>
      <c r="KOF177"/>
      <c r="KOG177"/>
      <c r="KOH177"/>
      <c r="KOI177"/>
      <c r="KOJ177"/>
      <c r="KOK177"/>
      <c r="KOL177"/>
      <c r="KOM177"/>
      <c r="KON177"/>
      <c r="KOO177"/>
      <c r="KOP177"/>
      <c r="KOQ177"/>
      <c r="KOR177"/>
      <c r="KOS177"/>
      <c r="KOT177"/>
      <c r="KOU177"/>
      <c r="KOV177"/>
      <c r="KOW177"/>
      <c r="KOX177"/>
      <c r="KOY177"/>
      <c r="KOZ177"/>
      <c r="KPA177"/>
      <c r="KPB177"/>
      <c r="KPC177"/>
      <c r="KPD177"/>
      <c r="KPE177"/>
      <c r="KPF177"/>
      <c r="KPG177"/>
      <c r="KPH177"/>
      <c r="KPI177"/>
      <c r="KPJ177"/>
      <c r="KPK177"/>
      <c r="KPL177"/>
      <c r="KPM177"/>
      <c r="KPN177"/>
      <c r="KPO177"/>
      <c r="KPP177"/>
      <c r="KPQ177"/>
      <c r="KPR177"/>
      <c r="KPS177"/>
      <c r="KPT177"/>
      <c r="KPU177"/>
      <c r="KPV177"/>
      <c r="KPW177"/>
      <c r="KPX177"/>
      <c r="KPY177"/>
      <c r="KPZ177"/>
      <c r="KQA177"/>
      <c r="KQB177"/>
      <c r="KQC177"/>
      <c r="KQD177"/>
      <c r="KQE177"/>
      <c r="KQF177"/>
      <c r="KQG177"/>
      <c r="KQH177"/>
      <c r="KQI177"/>
      <c r="KQJ177"/>
      <c r="KQK177"/>
      <c r="KQL177"/>
      <c r="KQM177"/>
      <c r="KQN177"/>
      <c r="KQO177"/>
      <c r="KQP177"/>
      <c r="KQQ177"/>
      <c r="KQR177"/>
      <c r="KQS177"/>
      <c r="KQT177"/>
      <c r="KQU177"/>
      <c r="KQV177"/>
      <c r="KQW177"/>
      <c r="KQX177"/>
      <c r="KQY177"/>
      <c r="KQZ177"/>
      <c r="KRA177"/>
      <c r="KRB177"/>
      <c r="KRC177"/>
      <c r="KRD177"/>
      <c r="KRE177"/>
      <c r="KRF177"/>
      <c r="KRG177"/>
      <c r="KRH177"/>
      <c r="KRI177"/>
      <c r="KRJ177"/>
      <c r="KRK177"/>
      <c r="KRL177"/>
      <c r="KRM177"/>
      <c r="KRN177"/>
      <c r="KRO177"/>
      <c r="KRP177"/>
      <c r="KRQ177"/>
      <c r="KRR177"/>
      <c r="KRS177"/>
      <c r="KRT177"/>
      <c r="KRU177"/>
      <c r="KRV177"/>
      <c r="KRW177"/>
      <c r="KRX177"/>
      <c r="KRY177"/>
      <c r="KRZ177"/>
      <c r="KSA177"/>
      <c r="KSB177"/>
      <c r="KSC177"/>
      <c r="KSD177"/>
      <c r="KSE177"/>
      <c r="KSF177"/>
      <c r="KSG177"/>
      <c r="KSH177"/>
      <c r="KSI177"/>
      <c r="KSJ177"/>
      <c r="KSK177"/>
      <c r="KSL177"/>
      <c r="KSM177"/>
      <c r="KSN177"/>
      <c r="KSO177"/>
      <c r="KSP177"/>
      <c r="KSQ177"/>
      <c r="KSR177"/>
      <c r="KSS177"/>
      <c r="KST177"/>
      <c r="KSU177"/>
      <c r="KSV177"/>
      <c r="KSW177"/>
      <c r="KSX177"/>
      <c r="KSY177"/>
      <c r="KSZ177"/>
      <c r="KTA177"/>
      <c r="KTB177"/>
      <c r="KTC177"/>
      <c r="KTD177"/>
      <c r="KTE177"/>
      <c r="KTF177"/>
      <c r="KTG177"/>
      <c r="KTH177"/>
      <c r="KTI177"/>
      <c r="KTJ177"/>
      <c r="KTK177"/>
      <c r="KTL177"/>
      <c r="KTM177"/>
      <c r="KTN177"/>
      <c r="KTO177"/>
      <c r="KTP177"/>
      <c r="KTQ177"/>
      <c r="KTR177"/>
      <c r="KTS177"/>
      <c r="KTT177"/>
      <c r="KTU177"/>
      <c r="KTV177"/>
      <c r="KTW177"/>
      <c r="KTX177"/>
      <c r="KTY177"/>
      <c r="KTZ177"/>
      <c r="KUA177"/>
      <c r="KUB177"/>
      <c r="KUC177"/>
      <c r="KUD177"/>
      <c r="KUE177"/>
      <c r="KUF177"/>
      <c r="KUG177"/>
      <c r="KUH177"/>
      <c r="KUI177"/>
      <c r="KUJ177"/>
      <c r="KUK177"/>
      <c r="KUL177"/>
      <c r="KUM177"/>
      <c r="KUN177"/>
      <c r="KUO177"/>
      <c r="KUP177"/>
      <c r="KUQ177"/>
      <c r="KUR177"/>
      <c r="KUS177"/>
      <c r="KUT177"/>
      <c r="KUU177"/>
      <c r="KUV177"/>
      <c r="KUW177"/>
      <c r="KUX177"/>
      <c r="KUY177"/>
      <c r="KUZ177"/>
      <c r="KVA177"/>
      <c r="KVB177"/>
      <c r="KVC177"/>
      <c r="KVD177"/>
      <c r="KVE177"/>
      <c r="KVF177"/>
      <c r="KVG177"/>
      <c r="KVH177"/>
      <c r="KVI177"/>
      <c r="KVJ177"/>
      <c r="KVK177"/>
      <c r="KVL177"/>
      <c r="KVM177"/>
      <c r="KVN177"/>
      <c r="KVO177"/>
      <c r="KVP177"/>
      <c r="KVQ177"/>
      <c r="KVR177"/>
      <c r="KVS177"/>
      <c r="KVT177"/>
      <c r="KVU177"/>
      <c r="KVV177"/>
      <c r="KVW177"/>
      <c r="KVX177"/>
      <c r="KVY177"/>
      <c r="KVZ177"/>
      <c r="KWA177"/>
      <c r="KWB177"/>
      <c r="KWC177"/>
      <c r="KWD177"/>
      <c r="KWE177"/>
      <c r="KWF177"/>
      <c r="KWG177"/>
      <c r="KWH177"/>
      <c r="KWI177"/>
      <c r="KWJ177"/>
      <c r="KWK177"/>
      <c r="KWL177"/>
      <c r="KWM177"/>
      <c r="KWN177"/>
      <c r="KWO177"/>
      <c r="KWP177"/>
      <c r="KWQ177"/>
      <c r="KWR177"/>
      <c r="KWS177"/>
      <c r="KWT177"/>
      <c r="KWU177"/>
      <c r="KWV177"/>
      <c r="KWW177"/>
      <c r="KWX177"/>
      <c r="KWY177"/>
      <c r="KWZ177"/>
      <c r="KXA177"/>
      <c r="KXB177"/>
      <c r="KXC177"/>
      <c r="KXD177"/>
      <c r="KXE177"/>
      <c r="KXF177"/>
      <c r="KXG177"/>
      <c r="KXH177"/>
      <c r="KXI177"/>
      <c r="KXJ177"/>
      <c r="KXK177"/>
      <c r="KXL177"/>
      <c r="KXM177"/>
      <c r="KXN177"/>
      <c r="KXO177"/>
      <c r="KXP177"/>
      <c r="KXQ177"/>
      <c r="KXR177"/>
      <c r="KXS177"/>
      <c r="KXT177"/>
      <c r="KXU177"/>
      <c r="KXV177"/>
      <c r="KXW177"/>
      <c r="KXX177"/>
      <c r="KXY177"/>
      <c r="KXZ177"/>
      <c r="KYA177"/>
      <c r="KYB177"/>
      <c r="KYC177"/>
      <c r="KYD177"/>
      <c r="KYE177"/>
      <c r="KYF177"/>
      <c r="KYG177"/>
      <c r="KYH177"/>
      <c r="KYI177"/>
      <c r="KYJ177"/>
      <c r="KYK177"/>
      <c r="KYL177"/>
      <c r="KYM177"/>
      <c r="KYN177"/>
      <c r="KYO177"/>
      <c r="KYP177"/>
      <c r="KYQ177"/>
      <c r="KYR177"/>
      <c r="KYS177"/>
      <c r="KYT177"/>
      <c r="KYU177"/>
      <c r="KYV177"/>
      <c r="KYW177"/>
      <c r="KYX177"/>
      <c r="KYY177"/>
      <c r="KYZ177"/>
      <c r="KZA177"/>
      <c r="KZB177"/>
      <c r="KZC177"/>
      <c r="KZD177"/>
      <c r="KZE177"/>
      <c r="KZF177"/>
      <c r="KZG177"/>
      <c r="KZH177"/>
      <c r="KZI177"/>
      <c r="KZJ177"/>
      <c r="KZK177"/>
      <c r="KZL177"/>
      <c r="KZM177"/>
      <c r="KZN177"/>
      <c r="KZO177"/>
      <c r="KZP177"/>
      <c r="KZQ177"/>
      <c r="KZR177"/>
      <c r="KZS177"/>
      <c r="KZT177"/>
      <c r="KZU177"/>
      <c r="KZV177"/>
      <c r="KZW177"/>
      <c r="KZX177"/>
      <c r="KZY177"/>
      <c r="KZZ177"/>
      <c r="LAA177"/>
      <c r="LAB177"/>
      <c r="LAC177"/>
      <c r="LAD177"/>
      <c r="LAE177"/>
      <c r="LAF177"/>
      <c r="LAG177"/>
      <c r="LAH177"/>
      <c r="LAI177"/>
      <c r="LAJ177"/>
      <c r="LAK177"/>
      <c r="LAL177"/>
      <c r="LAM177"/>
      <c r="LAN177"/>
      <c r="LAO177"/>
      <c r="LAP177"/>
      <c r="LAQ177"/>
      <c r="LAR177"/>
      <c r="LAS177"/>
      <c r="LAT177"/>
      <c r="LAU177"/>
      <c r="LAV177"/>
      <c r="LAW177"/>
      <c r="LAX177"/>
      <c r="LAY177"/>
      <c r="LAZ177"/>
      <c r="LBA177"/>
      <c r="LBB177"/>
      <c r="LBC177"/>
      <c r="LBD177"/>
      <c r="LBE177"/>
      <c r="LBF177"/>
      <c r="LBG177"/>
      <c r="LBH177"/>
      <c r="LBI177"/>
      <c r="LBJ177"/>
      <c r="LBK177"/>
      <c r="LBL177"/>
      <c r="LBM177"/>
      <c r="LBN177"/>
      <c r="LBO177"/>
      <c r="LBP177"/>
      <c r="LBQ177"/>
      <c r="LBR177"/>
      <c r="LBS177"/>
      <c r="LBT177"/>
      <c r="LBU177"/>
      <c r="LBV177"/>
      <c r="LBW177"/>
      <c r="LBX177"/>
      <c r="LBY177"/>
      <c r="LBZ177"/>
      <c r="LCA177"/>
      <c r="LCB177"/>
      <c r="LCC177"/>
      <c r="LCD177"/>
      <c r="LCE177"/>
      <c r="LCF177"/>
      <c r="LCG177"/>
      <c r="LCH177"/>
      <c r="LCI177"/>
      <c r="LCJ177"/>
      <c r="LCK177"/>
      <c r="LCL177"/>
      <c r="LCM177"/>
      <c r="LCN177"/>
      <c r="LCO177"/>
      <c r="LCP177"/>
      <c r="LCQ177"/>
      <c r="LCR177"/>
      <c r="LCS177"/>
      <c r="LCT177"/>
      <c r="LCU177"/>
      <c r="LCV177"/>
      <c r="LCW177"/>
      <c r="LCX177"/>
      <c r="LCY177"/>
      <c r="LCZ177"/>
      <c r="LDA177"/>
      <c r="LDB177"/>
      <c r="LDC177"/>
      <c r="LDD177"/>
      <c r="LDE177"/>
      <c r="LDF177"/>
      <c r="LDG177"/>
      <c r="LDH177"/>
      <c r="LDI177"/>
      <c r="LDJ177"/>
      <c r="LDK177"/>
      <c r="LDL177"/>
      <c r="LDM177"/>
      <c r="LDN177"/>
      <c r="LDO177"/>
      <c r="LDP177"/>
      <c r="LDQ177"/>
      <c r="LDR177"/>
      <c r="LDS177"/>
      <c r="LDT177"/>
      <c r="LDU177"/>
      <c r="LDV177"/>
      <c r="LDW177"/>
      <c r="LDX177"/>
      <c r="LDY177"/>
      <c r="LDZ177"/>
      <c r="LEA177"/>
      <c r="LEB177"/>
      <c r="LEC177"/>
      <c r="LED177"/>
      <c r="LEE177"/>
      <c r="LEF177"/>
      <c r="LEG177"/>
      <c r="LEH177"/>
      <c r="LEI177"/>
      <c r="LEJ177"/>
      <c r="LEK177"/>
      <c r="LEL177"/>
      <c r="LEM177"/>
      <c r="LEN177"/>
      <c r="LEO177"/>
      <c r="LEP177"/>
      <c r="LEQ177"/>
      <c r="LER177"/>
      <c r="LES177"/>
      <c r="LET177"/>
      <c r="LEU177"/>
      <c r="LEV177"/>
      <c r="LEW177"/>
      <c r="LEX177"/>
      <c r="LEY177"/>
      <c r="LEZ177"/>
      <c r="LFA177"/>
      <c r="LFB177"/>
      <c r="LFC177"/>
      <c r="LFD177"/>
      <c r="LFE177"/>
      <c r="LFF177"/>
      <c r="LFG177"/>
      <c r="LFH177"/>
      <c r="LFI177"/>
      <c r="LFJ177"/>
      <c r="LFK177"/>
      <c r="LFL177"/>
      <c r="LFM177"/>
      <c r="LFN177"/>
      <c r="LFO177"/>
      <c r="LFP177"/>
      <c r="LFQ177"/>
      <c r="LFR177"/>
      <c r="LFS177"/>
      <c r="LFT177"/>
      <c r="LFU177"/>
      <c r="LFV177"/>
      <c r="LFW177"/>
      <c r="LFX177"/>
      <c r="LFY177"/>
      <c r="LFZ177"/>
      <c r="LGA177"/>
      <c r="LGB177"/>
      <c r="LGC177"/>
      <c r="LGD177"/>
      <c r="LGE177"/>
      <c r="LGF177"/>
      <c r="LGG177"/>
      <c r="LGH177"/>
      <c r="LGI177"/>
      <c r="LGJ177"/>
      <c r="LGK177"/>
      <c r="LGL177"/>
      <c r="LGM177"/>
      <c r="LGN177"/>
      <c r="LGO177"/>
      <c r="LGP177"/>
      <c r="LGQ177"/>
      <c r="LGR177"/>
      <c r="LGS177"/>
      <c r="LGT177"/>
      <c r="LGU177"/>
      <c r="LGV177"/>
      <c r="LGW177"/>
      <c r="LGX177"/>
      <c r="LGY177"/>
      <c r="LGZ177"/>
      <c r="LHA177"/>
      <c r="LHB177"/>
      <c r="LHC177"/>
      <c r="LHD177"/>
      <c r="LHE177"/>
      <c r="LHF177"/>
      <c r="LHG177"/>
      <c r="LHH177"/>
      <c r="LHI177"/>
      <c r="LHJ177"/>
      <c r="LHK177"/>
      <c r="LHL177"/>
      <c r="LHM177"/>
      <c r="LHN177"/>
      <c r="LHO177"/>
      <c r="LHP177"/>
      <c r="LHQ177"/>
      <c r="LHR177"/>
      <c r="LHS177"/>
      <c r="LHT177"/>
      <c r="LHU177"/>
      <c r="LHV177"/>
      <c r="LHW177"/>
      <c r="LHX177"/>
      <c r="LHY177"/>
      <c r="LHZ177"/>
      <c r="LIA177"/>
      <c r="LIB177"/>
      <c r="LIC177"/>
      <c r="LID177"/>
      <c r="LIE177"/>
      <c r="LIF177"/>
      <c r="LIG177"/>
      <c r="LIH177"/>
      <c r="LII177"/>
      <c r="LIJ177"/>
      <c r="LIK177"/>
      <c r="LIL177"/>
      <c r="LIM177"/>
      <c r="LIN177"/>
      <c r="LIO177"/>
      <c r="LIP177"/>
      <c r="LIQ177"/>
      <c r="LIR177"/>
      <c r="LIS177"/>
      <c r="LIT177"/>
      <c r="LIU177"/>
      <c r="LIV177"/>
      <c r="LIW177"/>
      <c r="LIX177"/>
      <c r="LIY177"/>
      <c r="LIZ177"/>
      <c r="LJA177"/>
      <c r="LJB177"/>
      <c r="LJC177"/>
      <c r="LJD177"/>
      <c r="LJE177"/>
      <c r="LJF177"/>
      <c r="LJG177"/>
      <c r="LJH177"/>
      <c r="LJI177"/>
      <c r="LJJ177"/>
      <c r="LJK177"/>
      <c r="LJL177"/>
      <c r="LJM177"/>
      <c r="LJN177"/>
      <c r="LJO177"/>
      <c r="LJP177"/>
      <c r="LJQ177"/>
      <c r="LJR177"/>
      <c r="LJS177"/>
      <c r="LJT177"/>
      <c r="LJU177"/>
      <c r="LJV177"/>
      <c r="LJW177"/>
      <c r="LJX177"/>
      <c r="LJY177"/>
      <c r="LJZ177"/>
      <c r="LKA177"/>
      <c r="LKB177"/>
      <c r="LKC177"/>
      <c r="LKD177"/>
      <c r="LKE177"/>
      <c r="LKF177"/>
      <c r="LKG177"/>
      <c r="LKH177"/>
      <c r="LKI177"/>
      <c r="LKJ177"/>
      <c r="LKK177"/>
      <c r="LKL177"/>
      <c r="LKM177"/>
      <c r="LKN177"/>
      <c r="LKO177"/>
      <c r="LKP177"/>
      <c r="LKQ177"/>
      <c r="LKR177"/>
      <c r="LKS177"/>
      <c r="LKT177"/>
      <c r="LKU177"/>
      <c r="LKV177"/>
      <c r="LKW177"/>
      <c r="LKX177"/>
      <c r="LKY177"/>
      <c r="LKZ177"/>
      <c r="LLA177"/>
      <c r="LLB177"/>
      <c r="LLC177"/>
      <c r="LLD177"/>
      <c r="LLE177"/>
      <c r="LLF177"/>
      <c r="LLG177"/>
      <c r="LLH177"/>
      <c r="LLI177"/>
      <c r="LLJ177"/>
      <c r="LLK177"/>
      <c r="LLL177"/>
      <c r="LLM177"/>
      <c r="LLN177"/>
      <c r="LLO177"/>
      <c r="LLP177"/>
      <c r="LLQ177"/>
      <c r="LLR177"/>
      <c r="LLS177"/>
      <c r="LLT177"/>
      <c r="LLU177"/>
      <c r="LLV177"/>
      <c r="LLW177"/>
      <c r="LLX177"/>
      <c r="LLY177"/>
      <c r="LLZ177"/>
      <c r="LMA177"/>
      <c r="LMB177"/>
      <c r="LMC177"/>
      <c r="LMD177"/>
      <c r="LME177"/>
      <c r="LMF177"/>
      <c r="LMG177"/>
      <c r="LMH177"/>
      <c r="LMI177"/>
      <c r="LMJ177"/>
      <c r="LMK177"/>
      <c r="LML177"/>
      <c r="LMM177"/>
      <c r="LMN177"/>
      <c r="LMO177"/>
      <c r="LMP177"/>
      <c r="LMQ177"/>
      <c r="LMR177"/>
      <c r="LMS177"/>
      <c r="LMT177"/>
      <c r="LMU177"/>
      <c r="LMV177"/>
      <c r="LMW177"/>
      <c r="LMX177"/>
      <c r="LMY177"/>
      <c r="LMZ177"/>
      <c r="LNA177"/>
      <c r="LNB177"/>
      <c r="LNC177"/>
      <c r="LND177"/>
      <c r="LNE177"/>
      <c r="LNF177"/>
      <c r="LNG177"/>
      <c r="LNH177"/>
      <c r="LNI177"/>
      <c r="LNJ177"/>
      <c r="LNK177"/>
      <c r="LNL177"/>
      <c r="LNM177"/>
      <c r="LNN177"/>
      <c r="LNO177"/>
      <c r="LNP177"/>
      <c r="LNQ177"/>
      <c r="LNR177"/>
      <c r="LNS177"/>
      <c r="LNT177"/>
      <c r="LNU177"/>
      <c r="LNV177"/>
      <c r="LNW177"/>
      <c r="LNX177"/>
      <c r="LNY177"/>
      <c r="LNZ177"/>
      <c r="LOA177"/>
      <c r="LOB177"/>
      <c r="LOC177"/>
      <c r="LOD177"/>
      <c r="LOE177"/>
      <c r="LOF177"/>
      <c r="LOG177"/>
      <c r="LOH177"/>
      <c r="LOI177"/>
      <c r="LOJ177"/>
      <c r="LOK177"/>
      <c r="LOL177"/>
      <c r="LOM177"/>
      <c r="LON177"/>
      <c r="LOO177"/>
      <c r="LOP177"/>
      <c r="LOQ177"/>
      <c r="LOR177"/>
      <c r="LOS177"/>
      <c r="LOT177"/>
      <c r="LOU177"/>
      <c r="LOV177"/>
      <c r="LOW177"/>
      <c r="LOX177"/>
      <c r="LOY177"/>
      <c r="LOZ177"/>
      <c r="LPA177"/>
      <c r="LPB177"/>
      <c r="LPC177"/>
      <c r="LPD177"/>
      <c r="LPE177"/>
      <c r="LPF177"/>
      <c r="LPG177"/>
      <c r="LPH177"/>
      <c r="LPI177"/>
      <c r="LPJ177"/>
      <c r="LPK177"/>
      <c r="LPL177"/>
      <c r="LPM177"/>
      <c r="LPN177"/>
      <c r="LPO177"/>
      <c r="LPP177"/>
      <c r="LPQ177"/>
      <c r="LPR177"/>
      <c r="LPS177"/>
      <c r="LPT177"/>
      <c r="LPU177"/>
      <c r="LPV177"/>
      <c r="LPW177"/>
      <c r="LPX177"/>
      <c r="LPY177"/>
      <c r="LPZ177"/>
      <c r="LQA177"/>
      <c r="LQB177"/>
      <c r="LQC177"/>
      <c r="LQD177"/>
      <c r="LQE177"/>
      <c r="LQF177"/>
      <c r="LQG177"/>
      <c r="LQH177"/>
      <c r="LQI177"/>
      <c r="LQJ177"/>
      <c r="LQK177"/>
      <c r="LQL177"/>
      <c r="LQM177"/>
      <c r="LQN177"/>
      <c r="LQO177"/>
      <c r="LQP177"/>
      <c r="LQQ177"/>
      <c r="LQR177"/>
      <c r="LQS177"/>
      <c r="LQT177"/>
      <c r="LQU177"/>
      <c r="LQV177"/>
      <c r="LQW177"/>
      <c r="LQX177"/>
      <c r="LQY177"/>
      <c r="LQZ177"/>
      <c r="LRA177"/>
      <c r="LRB177"/>
      <c r="LRC177"/>
      <c r="LRD177"/>
      <c r="LRE177"/>
      <c r="LRF177"/>
      <c r="LRG177"/>
      <c r="LRH177"/>
      <c r="LRI177"/>
      <c r="LRJ177"/>
      <c r="LRK177"/>
      <c r="LRL177"/>
      <c r="LRM177"/>
      <c r="LRN177"/>
      <c r="LRO177"/>
      <c r="LRP177"/>
      <c r="LRQ177"/>
      <c r="LRR177"/>
      <c r="LRS177"/>
      <c r="LRT177"/>
      <c r="LRU177"/>
      <c r="LRV177"/>
      <c r="LRW177"/>
      <c r="LRX177"/>
      <c r="LRY177"/>
      <c r="LRZ177"/>
      <c r="LSA177"/>
      <c r="LSB177"/>
      <c r="LSC177"/>
      <c r="LSD177"/>
      <c r="LSE177"/>
      <c r="LSF177"/>
      <c r="LSG177"/>
      <c r="LSH177"/>
      <c r="LSI177"/>
      <c r="LSJ177"/>
      <c r="LSK177"/>
      <c r="LSL177"/>
      <c r="LSM177"/>
      <c r="LSN177"/>
      <c r="LSO177"/>
      <c r="LSP177"/>
      <c r="LSQ177"/>
      <c r="LSR177"/>
      <c r="LSS177"/>
      <c r="LST177"/>
      <c r="LSU177"/>
      <c r="LSV177"/>
      <c r="LSW177"/>
      <c r="LSX177"/>
      <c r="LSY177"/>
      <c r="LSZ177"/>
      <c r="LTA177"/>
      <c r="LTB177"/>
      <c r="LTC177"/>
      <c r="LTD177"/>
      <c r="LTE177"/>
      <c r="LTF177"/>
      <c r="LTG177"/>
      <c r="LTH177"/>
      <c r="LTI177"/>
      <c r="LTJ177"/>
      <c r="LTK177"/>
      <c r="LTL177"/>
      <c r="LTM177"/>
      <c r="LTN177"/>
      <c r="LTO177"/>
      <c r="LTP177"/>
      <c r="LTQ177"/>
      <c r="LTR177"/>
      <c r="LTS177"/>
      <c r="LTT177"/>
      <c r="LTU177"/>
      <c r="LTV177"/>
      <c r="LTW177"/>
      <c r="LTX177"/>
      <c r="LTY177"/>
      <c r="LTZ177"/>
      <c r="LUA177"/>
      <c r="LUB177"/>
      <c r="LUC177"/>
      <c r="LUD177"/>
      <c r="LUE177"/>
      <c r="LUF177"/>
      <c r="LUG177"/>
      <c r="LUH177"/>
      <c r="LUI177"/>
      <c r="LUJ177"/>
      <c r="LUK177"/>
      <c r="LUL177"/>
      <c r="LUM177"/>
      <c r="LUN177"/>
      <c r="LUO177"/>
      <c r="LUP177"/>
      <c r="LUQ177"/>
      <c r="LUR177"/>
      <c r="LUS177"/>
      <c r="LUT177"/>
      <c r="LUU177"/>
      <c r="LUV177"/>
      <c r="LUW177"/>
      <c r="LUX177"/>
      <c r="LUY177"/>
      <c r="LUZ177"/>
      <c r="LVA177"/>
      <c r="LVB177"/>
      <c r="LVC177"/>
      <c r="LVD177"/>
      <c r="LVE177"/>
      <c r="LVF177"/>
      <c r="LVG177"/>
      <c r="LVH177"/>
      <c r="LVI177"/>
      <c r="LVJ177"/>
      <c r="LVK177"/>
      <c r="LVL177"/>
      <c r="LVM177"/>
      <c r="LVN177"/>
      <c r="LVO177"/>
      <c r="LVP177"/>
      <c r="LVQ177"/>
      <c r="LVR177"/>
      <c r="LVS177"/>
      <c r="LVT177"/>
      <c r="LVU177"/>
      <c r="LVV177"/>
      <c r="LVW177"/>
      <c r="LVX177"/>
      <c r="LVY177"/>
      <c r="LVZ177"/>
      <c r="LWA177"/>
      <c r="LWB177"/>
      <c r="LWC177"/>
      <c r="LWD177"/>
      <c r="LWE177"/>
      <c r="LWF177"/>
      <c r="LWG177"/>
      <c r="LWH177"/>
      <c r="LWI177"/>
      <c r="LWJ177"/>
      <c r="LWK177"/>
      <c r="LWL177"/>
      <c r="LWM177"/>
      <c r="LWN177"/>
      <c r="LWO177"/>
      <c r="LWP177"/>
      <c r="LWQ177"/>
      <c r="LWR177"/>
      <c r="LWS177"/>
      <c r="LWT177"/>
      <c r="LWU177"/>
      <c r="LWV177"/>
      <c r="LWW177"/>
      <c r="LWX177"/>
      <c r="LWY177"/>
      <c r="LWZ177"/>
      <c r="LXA177"/>
      <c r="LXB177"/>
      <c r="LXC177"/>
      <c r="LXD177"/>
      <c r="LXE177"/>
      <c r="LXF177"/>
      <c r="LXG177"/>
      <c r="LXH177"/>
      <c r="LXI177"/>
      <c r="LXJ177"/>
      <c r="LXK177"/>
      <c r="LXL177"/>
      <c r="LXM177"/>
      <c r="LXN177"/>
      <c r="LXO177"/>
      <c r="LXP177"/>
      <c r="LXQ177"/>
      <c r="LXR177"/>
      <c r="LXS177"/>
      <c r="LXT177"/>
      <c r="LXU177"/>
      <c r="LXV177"/>
      <c r="LXW177"/>
      <c r="LXX177"/>
      <c r="LXY177"/>
      <c r="LXZ177"/>
      <c r="LYA177"/>
      <c r="LYB177"/>
      <c r="LYC177"/>
      <c r="LYD177"/>
      <c r="LYE177"/>
      <c r="LYF177"/>
      <c r="LYG177"/>
      <c r="LYH177"/>
      <c r="LYI177"/>
      <c r="LYJ177"/>
      <c r="LYK177"/>
      <c r="LYL177"/>
      <c r="LYM177"/>
      <c r="LYN177"/>
      <c r="LYO177"/>
      <c r="LYP177"/>
      <c r="LYQ177"/>
      <c r="LYR177"/>
      <c r="LYS177"/>
      <c r="LYT177"/>
      <c r="LYU177"/>
      <c r="LYV177"/>
      <c r="LYW177"/>
      <c r="LYX177"/>
      <c r="LYY177"/>
      <c r="LYZ177"/>
      <c r="LZA177"/>
      <c r="LZB177"/>
      <c r="LZC177"/>
      <c r="LZD177"/>
      <c r="LZE177"/>
      <c r="LZF177"/>
      <c r="LZG177"/>
      <c r="LZH177"/>
      <c r="LZI177"/>
      <c r="LZJ177"/>
      <c r="LZK177"/>
      <c r="LZL177"/>
      <c r="LZM177"/>
      <c r="LZN177"/>
      <c r="LZO177"/>
      <c r="LZP177"/>
      <c r="LZQ177"/>
      <c r="LZR177"/>
      <c r="LZS177"/>
      <c r="LZT177"/>
      <c r="LZU177"/>
      <c r="LZV177"/>
      <c r="LZW177"/>
      <c r="LZX177"/>
      <c r="LZY177"/>
      <c r="LZZ177"/>
      <c r="MAA177"/>
      <c r="MAB177"/>
      <c r="MAC177"/>
      <c r="MAD177"/>
      <c r="MAE177"/>
      <c r="MAF177"/>
      <c r="MAG177"/>
      <c r="MAH177"/>
      <c r="MAI177"/>
      <c r="MAJ177"/>
      <c r="MAK177"/>
      <c r="MAL177"/>
      <c r="MAM177"/>
      <c r="MAN177"/>
      <c r="MAO177"/>
      <c r="MAP177"/>
      <c r="MAQ177"/>
      <c r="MAR177"/>
      <c r="MAS177"/>
      <c r="MAT177"/>
      <c r="MAU177"/>
      <c r="MAV177"/>
      <c r="MAW177"/>
      <c r="MAX177"/>
      <c r="MAY177"/>
      <c r="MAZ177"/>
      <c r="MBA177"/>
      <c r="MBB177"/>
      <c r="MBC177"/>
      <c r="MBD177"/>
      <c r="MBE177"/>
      <c r="MBF177"/>
      <c r="MBG177"/>
      <c r="MBH177"/>
      <c r="MBI177"/>
      <c r="MBJ177"/>
      <c r="MBK177"/>
      <c r="MBL177"/>
      <c r="MBM177"/>
      <c r="MBN177"/>
      <c r="MBO177"/>
      <c r="MBP177"/>
      <c r="MBQ177"/>
      <c r="MBR177"/>
      <c r="MBS177"/>
      <c r="MBT177"/>
      <c r="MBU177"/>
      <c r="MBV177"/>
      <c r="MBW177"/>
      <c r="MBX177"/>
      <c r="MBY177"/>
      <c r="MBZ177"/>
      <c r="MCA177"/>
      <c r="MCB177"/>
      <c r="MCC177"/>
      <c r="MCD177"/>
      <c r="MCE177"/>
      <c r="MCF177"/>
      <c r="MCG177"/>
      <c r="MCH177"/>
      <c r="MCI177"/>
      <c r="MCJ177"/>
      <c r="MCK177"/>
      <c r="MCL177"/>
      <c r="MCM177"/>
      <c r="MCN177"/>
      <c r="MCO177"/>
      <c r="MCP177"/>
      <c r="MCQ177"/>
      <c r="MCR177"/>
      <c r="MCS177"/>
      <c r="MCT177"/>
      <c r="MCU177"/>
      <c r="MCV177"/>
      <c r="MCW177"/>
      <c r="MCX177"/>
      <c r="MCY177"/>
      <c r="MCZ177"/>
      <c r="MDA177"/>
      <c r="MDB177"/>
      <c r="MDC177"/>
      <c r="MDD177"/>
      <c r="MDE177"/>
      <c r="MDF177"/>
      <c r="MDG177"/>
      <c r="MDH177"/>
      <c r="MDI177"/>
      <c r="MDJ177"/>
      <c r="MDK177"/>
      <c r="MDL177"/>
      <c r="MDM177"/>
      <c r="MDN177"/>
      <c r="MDO177"/>
      <c r="MDP177"/>
      <c r="MDQ177"/>
      <c r="MDR177"/>
      <c r="MDS177"/>
      <c r="MDT177"/>
      <c r="MDU177"/>
      <c r="MDV177"/>
      <c r="MDW177"/>
      <c r="MDX177"/>
      <c r="MDY177"/>
      <c r="MDZ177"/>
      <c r="MEA177"/>
      <c r="MEB177"/>
      <c r="MEC177"/>
      <c r="MED177"/>
      <c r="MEE177"/>
      <c r="MEF177"/>
      <c r="MEG177"/>
      <c r="MEH177"/>
      <c r="MEI177"/>
      <c r="MEJ177"/>
      <c r="MEK177"/>
      <c r="MEL177"/>
      <c r="MEM177"/>
      <c r="MEN177"/>
      <c r="MEO177"/>
      <c r="MEP177"/>
      <c r="MEQ177"/>
      <c r="MER177"/>
      <c r="MES177"/>
      <c r="MET177"/>
      <c r="MEU177"/>
      <c r="MEV177"/>
      <c r="MEW177"/>
      <c r="MEX177"/>
      <c r="MEY177"/>
      <c r="MEZ177"/>
      <c r="MFA177"/>
      <c r="MFB177"/>
      <c r="MFC177"/>
      <c r="MFD177"/>
      <c r="MFE177"/>
      <c r="MFF177"/>
      <c r="MFG177"/>
      <c r="MFH177"/>
      <c r="MFI177"/>
      <c r="MFJ177"/>
      <c r="MFK177"/>
      <c r="MFL177"/>
      <c r="MFM177"/>
      <c r="MFN177"/>
      <c r="MFO177"/>
      <c r="MFP177"/>
      <c r="MFQ177"/>
      <c r="MFR177"/>
      <c r="MFS177"/>
      <c r="MFT177"/>
      <c r="MFU177"/>
      <c r="MFV177"/>
      <c r="MFW177"/>
      <c r="MFX177"/>
      <c r="MFY177"/>
      <c r="MFZ177"/>
      <c r="MGA177"/>
      <c r="MGB177"/>
      <c r="MGC177"/>
      <c r="MGD177"/>
      <c r="MGE177"/>
      <c r="MGF177"/>
      <c r="MGG177"/>
      <c r="MGH177"/>
      <c r="MGI177"/>
      <c r="MGJ177"/>
      <c r="MGK177"/>
      <c r="MGL177"/>
      <c r="MGM177"/>
      <c r="MGN177"/>
      <c r="MGO177"/>
      <c r="MGP177"/>
      <c r="MGQ177"/>
      <c r="MGR177"/>
      <c r="MGS177"/>
      <c r="MGT177"/>
      <c r="MGU177"/>
      <c r="MGV177"/>
      <c r="MGW177"/>
      <c r="MGX177"/>
      <c r="MGY177"/>
      <c r="MGZ177"/>
      <c r="MHA177"/>
      <c r="MHB177"/>
      <c r="MHC177"/>
      <c r="MHD177"/>
      <c r="MHE177"/>
      <c r="MHF177"/>
      <c r="MHG177"/>
      <c r="MHH177"/>
      <c r="MHI177"/>
      <c r="MHJ177"/>
      <c r="MHK177"/>
      <c r="MHL177"/>
      <c r="MHM177"/>
      <c r="MHN177"/>
      <c r="MHO177"/>
      <c r="MHP177"/>
      <c r="MHQ177"/>
      <c r="MHR177"/>
      <c r="MHS177"/>
      <c r="MHT177"/>
      <c r="MHU177"/>
      <c r="MHV177"/>
      <c r="MHW177"/>
      <c r="MHX177"/>
      <c r="MHY177"/>
      <c r="MHZ177"/>
      <c r="MIA177"/>
      <c r="MIB177"/>
      <c r="MIC177"/>
      <c r="MID177"/>
      <c r="MIE177"/>
      <c r="MIF177"/>
      <c r="MIG177"/>
      <c r="MIH177"/>
      <c r="MII177"/>
      <c r="MIJ177"/>
      <c r="MIK177"/>
      <c r="MIL177"/>
      <c r="MIM177"/>
      <c r="MIN177"/>
      <c r="MIO177"/>
      <c r="MIP177"/>
      <c r="MIQ177"/>
      <c r="MIR177"/>
      <c r="MIS177"/>
      <c r="MIT177"/>
      <c r="MIU177"/>
      <c r="MIV177"/>
      <c r="MIW177"/>
      <c r="MIX177"/>
      <c r="MIY177"/>
      <c r="MIZ177"/>
      <c r="MJA177"/>
      <c r="MJB177"/>
      <c r="MJC177"/>
      <c r="MJD177"/>
      <c r="MJE177"/>
      <c r="MJF177"/>
      <c r="MJG177"/>
      <c r="MJH177"/>
      <c r="MJI177"/>
      <c r="MJJ177"/>
      <c r="MJK177"/>
      <c r="MJL177"/>
      <c r="MJM177"/>
      <c r="MJN177"/>
      <c r="MJO177"/>
      <c r="MJP177"/>
      <c r="MJQ177"/>
      <c r="MJR177"/>
      <c r="MJS177"/>
      <c r="MJT177"/>
      <c r="MJU177"/>
      <c r="MJV177"/>
      <c r="MJW177"/>
      <c r="MJX177"/>
      <c r="MJY177"/>
      <c r="MJZ177"/>
      <c r="MKA177"/>
      <c r="MKB177"/>
      <c r="MKC177"/>
      <c r="MKD177"/>
      <c r="MKE177"/>
      <c r="MKF177"/>
      <c r="MKG177"/>
      <c r="MKH177"/>
      <c r="MKI177"/>
      <c r="MKJ177"/>
      <c r="MKK177"/>
      <c r="MKL177"/>
      <c r="MKM177"/>
      <c r="MKN177"/>
      <c r="MKO177"/>
      <c r="MKP177"/>
      <c r="MKQ177"/>
      <c r="MKR177"/>
      <c r="MKS177"/>
      <c r="MKT177"/>
      <c r="MKU177"/>
      <c r="MKV177"/>
      <c r="MKW177"/>
      <c r="MKX177"/>
      <c r="MKY177"/>
      <c r="MKZ177"/>
      <c r="MLA177"/>
      <c r="MLB177"/>
      <c r="MLC177"/>
      <c r="MLD177"/>
      <c r="MLE177"/>
      <c r="MLF177"/>
      <c r="MLG177"/>
      <c r="MLH177"/>
      <c r="MLI177"/>
      <c r="MLJ177"/>
      <c r="MLK177"/>
      <c r="MLL177"/>
      <c r="MLM177"/>
      <c r="MLN177"/>
      <c r="MLO177"/>
      <c r="MLP177"/>
      <c r="MLQ177"/>
      <c r="MLR177"/>
      <c r="MLS177"/>
      <c r="MLT177"/>
      <c r="MLU177"/>
      <c r="MLV177"/>
      <c r="MLW177"/>
      <c r="MLX177"/>
      <c r="MLY177"/>
      <c r="MLZ177"/>
      <c r="MMA177"/>
      <c r="MMB177"/>
      <c r="MMC177"/>
      <c r="MMD177"/>
      <c r="MME177"/>
      <c r="MMF177"/>
      <c r="MMG177"/>
      <c r="MMH177"/>
      <c r="MMI177"/>
      <c r="MMJ177"/>
      <c r="MMK177"/>
      <c r="MML177"/>
      <c r="MMM177"/>
      <c r="MMN177"/>
      <c r="MMO177"/>
      <c r="MMP177"/>
      <c r="MMQ177"/>
      <c r="MMR177"/>
      <c r="MMS177"/>
      <c r="MMT177"/>
      <c r="MMU177"/>
      <c r="MMV177"/>
      <c r="MMW177"/>
      <c r="MMX177"/>
      <c r="MMY177"/>
      <c r="MMZ177"/>
      <c r="MNA177"/>
      <c r="MNB177"/>
      <c r="MNC177"/>
      <c r="MND177"/>
      <c r="MNE177"/>
      <c r="MNF177"/>
      <c r="MNG177"/>
      <c r="MNH177"/>
      <c r="MNI177"/>
      <c r="MNJ177"/>
      <c r="MNK177"/>
      <c r="MNL177"/>
      <c r="MNM177"/>
      <c r="MNN177"/>
      <c r="MNO177"/>
      <c r="MNP177"/>
      <c r="MNQ177"/>
      <c r="MNR177"/>
      <c r="MNS177"/>
      <c r="MNT177"/>
      <c r="MNU177"/>
      <c r="MNV177"/>
      <c r="MNW177"/>
      <c r="MNX177"/>
      <c r="MNY177"/>
      <c r="MNZ177"/>
      <c r="MOA177"/>
      <c r="MOB177"/>
      <c r="MOC177"/>
      <c r="MOD177"/>
      <c r="MOE177"/>
      <c r="MOF177"/>
      <c r="MOG177"/>
      <c r="MOH177"/>
      <c r="MOI177"/>
      <c r="MOJ177"/>
      <c r="MOK177"/>
      <c r="MOL177"/>
      <c r="MOM177"/>
      <c r="MON177"/>
      <c r="MOO177"/>
      <c r="MOP177"/>
      <c r="MOQ177"/>
      <c r="MOR177"/>
      <c r="MOS177"/>
      <c r="MOT177"/>
      <c r="MOU177"/>
      <c r="MOV177"/>
      <c r="MOW177"/>
      <c r="MOX177"/>
      <c r="MOY177"/>
      <c r="MOZ177"/>
      <c r="MPA177"/>
      <c r="MPB177"/>
      <c r="MPC177"/>
      <c r="MPD177"/>
      <c r="MPE177"/>
      <c r="MPF177"/>
      <c r="MPG177"/>
      <c r="MPH177"/>
      <c r="MPI177"/>
      <c r="MPJ177"/>
      <c r="MPK177"/>
      <c r="MPL177"/>
      <c r="MPM177"/>
      <c r="MPN177"/>
      <c r="MPO177"/>
      <c r="MPP177"/>
      <c r="MPQ177"/>
      <c r="MPR177"/>
      <c r="MPS177"/>
      <c r="MPT177"/>
      <c r="MPU177"/>
      <c r="MPV177"/>
      <c r="MPW177"/>
      <c r="MPX177"/>
      <c r="MPY177"/>
      <c r="MPZ177"/>
      <c r="MQA177"/>
      <c r="MQB177"/>
      <c r="MQC177"/>
      <c r="MQD177"/>
      <c r="MQE177"/>
      <c r="MQF177"/>
      <c r="MQG177"/>
      <c r="MQH177"/>
      <c r="MQI177"/>
      <c r="MQJ177"/>
      <c r="MQK177"/>
      <c r="MQL177"/>
      <c r="MQM177"/>
      <c r="MQN177"/>
      <c r="MQO177"/>
      <c r="MQP177"/>
      <c r="MQQ177"/>
      <c r="MQR177"/>
      <c r="MQS177"/>
      <c r="MQT177"/>
      <c r="MQU177"/>
      <c r="MQV177"/>
      <c r="MQW177"/>
      <c r="MQX177"/>
      <c r="MQY177"/>
      <c r="MQZ177"/>
      <c r="MRA177"/>
      <c r="MRB177"/>
      <c r="MRC177"/>
      <c r="MRD177"/>
      <c r="MRE177"/>
      <c r="MRF177"/>
      <c r="MRG177"/>
      <c r="MRH177"/>
      <c r="MRI177"/>
      <c r="MRJ177"/>
      <c r="MRK177"/>
      <c r="MRL177"/>
      <c r="MRM177"/>
      <c r="MRN177"/>
      <c r="MRO177"/>
      <c r="MRP177"/>
      <c r="MRQ177"/>
      <c r="MRR177"/>
      <c r="MRS177"/>
      <c r="MRT177"/>
      <c r="MRU177"/>
      <c r="MRV177"/>
      <c r="MRW177"/>
      <c r="MRX177"/>
      <c r="MRY177"/>
      <c r="MRZ177"/>
      <c r="MSA177"/>
      <c r="MSB177"/>
      <c r="MSC177"/>
      <c r="MSD177"/>
      <c r="MSE177"/>
      <c r="MSF177"/>
      <c r="MSG177"/>
      <c r="MSH177"/>
      <c r="MSI177"/>
      <c r="MSJ177"/>
      <c r="MSK177"/>
      <c r="MSL177"/>
      <c r="MSM177"/>
      <c r="MSN177"/>
      <c r="MSO177"/>
      <c r="MSP177"/>
      <c r="MSQ177"/>
      <c r="MSR177"/>
      <c r="MSS177"/>
      <c r="MST177"/>
      <c r="MSU177"/>
      <c r="MSV177"/>
      <c r="MSW177"/>
      <c r="MSX177"/>
      <c r="MSY177"/>
      <c r="MSZ177"/>
      <c r="MTA177"/>
      <c r="MTB177"/>
      <c r="MTC177"/>
      <c r="MTD177"/>
      <c r="MTE177"/>
      <c r="MTF177"/>
      <c r="MTG177"/>
      <c r="MTH177"/>
      <c r="MTI177"/>
      <c r="MTJ177"/>
      <c r="MTK177"/>
      <c r="MTL177"/>
      <c r="MTM177"/>
      <c r="MTN177"/>
      <c r="MTO177"/>
      <c r="MTP177"/>
      <c r="MTQ177"/>
      <c r="MTR177"/>
      <c r="MTS177"/>
      <c r="MTT177"/>
      <c r="MTU177"/>
      <c r="MTV177"/>
      <c r="MTW177"/>
      <c r="MTX177"/>
      <c r="MTY177"/>
      <c r="MTZ177"/>
      <c r="MUA177"/>
      <c r="MUB177"/>
      <c r="MUC177"/>
      <c r="MUD177"/>
      <c r="MUE177"/>
      <c r="MUF177"/>
      <c r="MUG177"/>
      <c r="MUH177"/>
      <c r="MUI177"/>
      <c r="MUJ177"/>
      <c r="MUK177"/>
      <c r="MUL177"/>
      <c r="MUM177"/>
      <c r="MUN177"/>
      <c r="MUO177"/>
      <c r="MUP177"/>
      <c r="MUQ177"/>
      <c r="MUR177"/>
      <c r="MUS177"/>
      <c r="MUT177"/>
      <c r="MUU177"/>
      <c r="MUV177"/>
      <c r="MUW177"/>
      <c r="MUX177"/>
      <c r="MUY177"/>
      <c r="MUZ177"/>
      <c r="MVA177"/>
      <c r="MVB177"/>
      <c r="MVC177"/>
      <c r="MVD177"/>
      <c r="MVE177"/>
      <c r="MVF177"/>
      <c r="MVG177"/>
      <c r="MVH177"/>
      <c r="MVI177"/>
      <c r="MVJ177"/>
      <c r="MVK177"/>
      <c r="MVL177"/>
      <c r="MVM177"/>
      <c r="MVN177"/>
      <c r="MVO177"/>
      <c r="MVP177"/>
      <c r="MVQ177"/>
      <c r="MVR177"/>
      <c r="MVS177"/>
      <c r="MVT177"/>
      <c r="MVU177"/>
      <c r="MVV177"/>
      <c r="MVW177"/>
      <c r="MVX177"/>
      <c r="MVY177"/>
      <c r="MVZ177"/>
      <c r="MWA177"/>
      <c r="MWB177"/>
      <c r="MWC177"/>
      <c r="MWD177"/>
      <c r="MWE177"/>
      <c r="MWF177"/>
      <c r="MWG177"/>
      <c r="MWH177"/>
      <c r="MWI177"/>
      <c r="MWJ177"/>
      <c r="MWK177"/>
      <c r="MWL177"/>
      <c r="MWM177"/>
      <c r="MWN177"/>
      <c r="MWO177"/>
      <c r="MWP177"/>
      <c r="MWQ177"/>
      <c r="MWR177"/>
      <c r="MWS177"/>
      <c r="MWT177"/>
      <c r="MWU177"/>
      <c r="MWV177"/>
      <c r="MWW177"/>
      <c r="MWX177"/>
      <c r="MWY177"/>
      <c r="MWZ177"/>
      <c r="MXA177"/>
      <c r="MXB177"/>
      <c r="MXC177"/>
      <c r="MXD177"/>
      <c r="MXE177"/>
      <c r="MXF177"/>
      <c r="MXG177"/>
      <c r="MXH177"/>
      <c r="MXI177"/>
      <c r="MXJ177"/>
      <c r="MXK177"/>
      <c r="MXL177"/>
      <c r="MXM177"/>
      <c r="MXN177"/>
      <c r="MXO177"/>
      <c r="MXP177"/>
      <c r="MXQ177"/>
      <c r="MXR177"/>
      <c r="MXS177"/>
      <c r="MXT177"/>
      <c r="MXU177"/>
      <c r="MXV177"/>
      <c r="MXW177"/>
      <c r="MXX177"/>
      <c r="MXY177"/>
      <c r="MXZ177"/>
      <c r="MYA177"/>
      <c r="MYB177"/>
      <c r="MYC177"/>
      <c r="MYD177"/>
      <c r="MYE177"/>
      <c r="MYF177"/>
      <c r="MYG177"/>
      <c r="MYH177"/>
      <c r="MYI177"/>
      <c r="MYJ177"/>
      <c r="MYK177"/>
      <c r="MYL177"/>
      <c r="MYM177"/>
      <c r="MYN177"/>
      <c r="MYO177"/>
      <c r="MYP177"/>
      <c r="MYQ177"/>
      <c r="MYR177"/>
      <c r="MYS177"/>
      <c r="MYT177"/>
      <c r="MYU177"/>
      <c r="MYV177"/>
      <c r="MYW177"/>
      <c r="MYX177"/>
      <c r="MYY177"/>
      <c r="MYZ177"/>
      <c r="MZA177"/>
      <c r="MZB177"/>
      <c r="MZC177"/>
      <c r="MZD177"/>
      <c r="MZE177"/>
      <c r="MZF177"/>
      <c r="MZG177"/>
      <c r="MZH177"/>
      <c r="MZI177"/>
      <c r="MZJ177"/>
      <c r="MZK177"/>
      <c r="MZL177"/>
      <c r="MZM177"/>
      <c r="MZN177"/>
      <c r="MZO177"/>
      <c r="MZP177"/>
      <c r="MZQ177"/>
      <c r="MZR177"/>
      <c r="MZS177"/>
      <c r="MZT177"/>
      <c r="MZU177"/>
      <c r="MZV177"/>
      <c r="MZW177"/>
      <c r="MZX177"/>
      <c r="MZY177"/>
      <c r="MZZ177"/>
      <c r="NAA177"/>
      <c r="NAB177"/>
      <c r="NAC177"/>
      <c r="NAD177"/>
      <c r="NAE177"/>
      <c r="NAF177"/>
      <c r="NAG177"/>
      <c r="NAH177"/>
      <c r="NAI177"/>
      <c r="NAJ177"/>
      <c r="NAK177"/>
      <c r="NAL177"/>
      <c r="NAM177"/>
      <c r="NAN177"/>
      <c r="NAO177"/>
      <c r="NAP177"/>
      <c r="NAQ177"/>
      <c r="NAR177"/>
      <c r="NAS177"/>
      <c r="NAT177"/>
      <c r="NAU177"/>
      <c r="NAV177"/>
      <c r="NAW177"/>
      <c r="NAX177"/>
      <c r="NAY177"/>
      <c r="NAZ177"/>
      <c r="NBA177"/>
      <c r="NBB177"/>
      <c r="NBC177"/>
      <c r="NBD177"/>
      <c r="NBE177"/>
      <c r="NBF177"/>
      <c r="NBG177"/>
      <c r="NBH177"/>
      <c r="NBI177"/>
      <c r="NBJ177"/>
      <c r="NBK177"/>
      <c r="NBL177"/>
      <c r="NBM177"/>
      <c r="NBN177"/>
      <c r="NBO177"/>
      <c r="NBP177"/>
      <c r="NBQ177"/>
      <c r="NBR177"/>
      <c r="NBS177"/>
      <c r="NBT177"/>
      <c r="NBU177"/>
      <c r="NBV177"/>
      <c r="NBW177"/>
      <c r="NBX177"/>
      <c r="NBY177"/>
      <c r="NBZ177"/>
      <c r="NCA177"/>
      <c r="NCB177"/>
      <c r="NCC177"/>
      <c r="NCD177"/>
      <c r="NCE177"/>
      <c r="NCF177"/>
      <c r="NCG177"/>
      <c r="NCH177"/>
      <c r="NCI177"/>
      <c r="NCJ177"/>
      <c r="NCK177"/>
      <c r="NCL177"/>
      <c r="NCM177"/>
      <c r="NCN177"/>
      <c r="NCO177"/>
      <c r="NCP177"/>
      <c r="NCQ177"/>
      <c r="NCR177"/>
      <c r="NCS177"/>
      <c r="NCT177"/>
      <c r="NCU177"/>
      <c r="NCV177"/>
      <c r="NCW177"/>
      <c r="NCX177"/>
      <c r="NCY177"/>
      <c r="NCZ177"/>
      <c r="NDA177"/>
      <c r="NDB177"/>
      <c r="NDC177"/>
      <c r="NDD177"/>
      <c r="NDE177"/>
      <c r="NDF177"/>
      <c r="NDG177"/>
      <c r="NDH177"/>
      <c r="NDI177"/>
      <c r="NDJ177"/>
      <c r="NDK177"/>
      <c r="NDL177"/>
      <c r="NDM177"/>
      <c r="NDN177"/>
      <c r="NDO177"/>
      <c r="NDP177"/>
      <c r="NDQ177"/>
      <c r="NDR177"/>
      <c r="NDS177"/>
      <c r="NDT177"/>
      <c r="NDU177"/>
      <c r="NDV177"/>
      <c r="NDW177"/>
      <c r="NDX177"/>
      <c r="NDY177"/>
      <c r="NDZ177"/>
      <c r="NEA177"/>
      <c r="NEB177"/>
      <c r="NEC177"/>
      <c r="NED177"/>
      <c r="NEE177"/>
      <c r="NEF177"/>
      <c r="NEG177"/>
      <c r="NEH177"/>
      <c r="NEI177"/>
      <c r="NEJ177"/>
      <c r="NEK177"/>
      <c r="NEL177"/>
      <c r="NEM177"/>
      <c r="NEN177"/>
      <c r="NEO177"/>
      <c r="NEP177"/>
      <c r="NEQ177"/>
      <c r="NER177"/>
      <c r="NES177"/>
      <c r="NET177"/>
      <c r="NEU177"/>
      <c r="NEV177"/>
      <c r="NEW177"/>
      <c r="NEX177"/>
      <c r="NEY177"/>
      <c r="NEZ177"/>
      <c r="NFA177"/>
      <c r="NFB177"/>
      <c r="NFC177"/>
      <c r="NFD177"/>
      <c r="NFE177"/>
      <c r="NFF177"/>
      <c r="NFG177"/>
      <c r="NFH177"/>
      <c r="NFI177"/>
      <c r="NFJ177"/>
      <c r="NFK177"/>
      <c r="NFL177"/>
      <c r="NFM177"/>
      <c r="NFN177"/>
      <c r="NFO177"/>
      <c r="NFP177"/>
      <c r="NFQ177"/>
      <c r="NFR177"/>
      <c r="NFS177"/>
      <c r="NFT177"/>
      <c r="NFU177"/>
      <c r="NFV177"/>
      <c r="NFW177"/>
      <c r="NFX177"/>
      <c r="NFY177"/>
      <c r="NFZ177"/>
      <c r="NGA177"/>
      <c r="NGB177"/>
      <c r="NGC177"/>
      <c r="NGD177"/>
      <c r="NGE177"/>
      <c r="NGF177"/>
      <c r="NGG177"/>
      <c r="NGH177"/>
      <c r="NGI177"/>
      <c r="NGJ177"/>
      <c r="NGK177"/>
      <c r="NGL177"/>
      <c r="NGM177"/>
      <c r="NGN177"/>
      <c r="NGO177"/>
      <c r="NGP177"/>
      <c r="NGQ177"/>
      <c r="NGR177"/>
      <c r="NGS177"/>
      <c r="NGT177"/>
      <c r="NGU177"/>
      <c r="NGV177"/>
      <c r="NGW177"/>
      <c r="NGX177"/>
      <c r="NGY177"/>
      <c r="NGZ177"/>
      <c r="NHA177"/>
      <c r="NHB177"/>
      <c r="NHC177"/>
      <c r="NHD177"/>
      <c r="NHE177"/>
      <c r="NHF177"/>
      <c r="NHG177"/>
      <c r="NHH177"/>
      <c r="NHI177"/>
      <c r="NHJ177"/>
      <c r="NHK177"/>
      <c r="NHL177"/>
      <c r="NHM177"/>
      <c r="NHN177"/>
      <c r="NHO177"/>
      <c r="NHP177"/>
      <c r="NHQ177"/>
      <c r="NHR177"/>
      <c r="NHS177"/>
      <c r="NHT177"/>
      <c r="NHU177"/>
      <c r="NHV177"/>
      <c r="NHW177"/>
      <c r="NHX177"/>
      <c r="NHY177"/>
      <c r="NHZ177"/>
      <c r="NIA177"/>
      <c r="NIB177"/>
      <c r="NIC177"/>
      <c r="NID177"/>
      <c r="NIE177"/>
      <c r="NIF177"/>
      <c r="NIG177"/>
      <c r="NIH177"/>
      <c r="NII177"/>
      <c r="NIJ177"/>
      <c r="NIK177"/>
      <c r="NIL177"/>
      <c r="NIM177"/>
      <c r="NIN177"/>
      <c r="NIO177"/>
      <c r="NIP177"/>
      <c r="NIQ177"/>
      <c r="NIR177"/>
      <c r="NIS177"/>
      <c r="NIT177"/>
      <c r="NIU177"/>
      <c r="NIV177"/>
      <c r="NIW177"/>
      <c r="NIX177"/>
      <c r="NIY177"/>
      <c r="NIZ177"/>
      <c r="NJA177"/>
      <c r="NJB177"/>
      <c r="NJC177"/>
      <c r="NJD177"/>
      <c r="NJE177"/>
      <c r="NJF177"/>
      <c r="NJG177"/>
      <c r="NJH177"/>
      <c r="NJI177"/>
      <c r="NJJ177"/>
      <c r="NJK177"/>
      <c r="NJL177"/>
      <c r="NJM177"/>
      <c r="NJN177"/>
      <c r="NJO177"/>
      <c r="NJP177"/>
      <c r="NJQ177"/>
      <c r="NJR177"/>
      <c r="NJS177"/>
      <c r="NJT177"/>
      <c r="NJU177"/>
      <c r="NJV177"/>
      <c r="NJW177"/>
      <c r="NJX177"/>
      <c r="NJY177"/>
      <c r="NJZ177"/>
      <c r="NKA177"/>
      <c r="NKB177"/>
      <c r="NKC177"/>
      <c r="NKD177"/>
      <c r="NKE177"/>
      <c r="NKF177"/>
      <c r="NKG177"/>
      <c r="NKH177"/>
      <c r="NKI177"/>
      <c r="NKJ177"/>
      <c r="NKK177"/>
      <c r="NKL177"/>
      <c r="NKM177"/>
      <c r="NKN177"/>
      <c r="NKO177"/>
      <c r="NKP177"/>
      <c r="NKQ177"/>
      <c r="NKR177"/>
      <c r="NKS177"/>
      <c r="NKT177"/>
      <c r="NKU177"/>
      <c r="NKV177"/>
      <c r="NKW177"/>
      <c r="NKX177"/>
      <c r="NKY177"/>
      <c r="NKZ177"/>
      <c r="NLA177"/>
      <c r="NLB177"/>
      <c r="NLC177"/>
      <c r="NLD177"/>
      <c r="NLE177"/>
      <c r="NLF177"/>
      <c r="NLG177"/>
      <c r="NLH177"/>
      <c r="NLI177"/>
      <c r="NLJ177"/>
      <c r="NLK177"/>
      <c r="NLL177"/>
      <c r="NLM177"/>
      <c r="NLN177"/>
      <c r="NLO177"/>
      <c r="NLP177"/>
      <c r="NLQ177"/>
      <c r="NLR177"/>
      <c r="NLS177"/>
      <c r="NLT177"/>
      <c r="NLU177"/>
      <c r="NLV177"/>
      <c r="NLW177"/>
      <c r="NLX177"/>
      <c r="NLY177"/>
      <c r="NLZ177"/>
      <c r="NMA177"/>
      <c r="NMB177"/>
      <c r="NMC177"/>
      <c r="NMD177"/>
      <c r="NME177"/>
      <c r="NMF177"/>
      <c r="NMG177"/>
      <c r="NMH177"/>
      <c r="NMI177"/>
      <c r="NMJ177"/>
      <c r="NMK177"/>
      <c r="NML177"/>
      <c r="NMM177"/>
      <c r="NMN177"/>
      <c r="NMO177"/>
      <c r="NMP177"/>
      <c r="NMQ177"/>
      <c r="NMR177"/>
      <c r="NMS177"/>
      <c r="NMT177"/>
      <c r="NMU177"/>
      <c r="NMV177"/>
      <c r="NMW177"/>
      <c r="NMX177"/>
      <c r="NMY177"/>
      <c r="NMZ177"/>
      <c r="NNA177"/>
      <c r="NNB177"/>
      <c r="NNC177"/>
      <c r="NND177"/>
      <c r="NNE177"/>
      <c r="NNF177"/>
      <c r="NNG177"/>
      <c r="NNH177"/>
      <c r="NNI177"/>
      <c r="NNJ177"/>
      <c r="NNK177"/>
      <c r="NNL177"/>
      <c r="NNM177"/>
      <c r="NNN177"/>
      <c r="NNO177"/>
      <c r="NNP177"/>
      <c r="NNQ177"/>
      <c r="NNR177"/>
      <c r="NNS177"/>
      <c r="NNT177"/>
      <c r="NNU177"/>
      <c r="NNV177"/>
      <c r="NNW177"/>
      <c r="NNX177"/>
      <c r="NNY177"/>
      <c r="NNZ177"/>
      <c r="NOA177"/>
      <c r="NOB177"/>
      <c r="NOC177"/>
      <c r="NOD177"/>
      <c r="NOE177"/>
      <c r="NOF177"/>
      <c r="NOG177"/>
      <c r="NOH177"/>
      <c r="NOI177"/>
      <c r="NOJ177"/>
      <c r="NOK177"/>
      <c r="NOL177"/>
      <c r="NOM177"/>
      <c r="NON177"/>
      <c r="NOO177"/>
      <c r="NOP177"/>
      <c r="NOQ177"/>
      <c r="NOR177"/>
      <c r="NOS177"/>
      <c r="NOT177"/>
      <c r="NOU177"/>
      <c r="NOV177"/>
      <c r="NOW177"/>
      <c r="NOX177"/>
      <c r="NOY177"/>
      <c r="NOZ177"/>
      <c r="NPA177"/>
      <c r="NPB177"/>
      <c r="NPC177"/>
      <c r="NPD177"/>
      <c r="NPE177"/>
      <c r="NPF177"/>
      <c r="NPG177"/>
      <c r="NPH177"/>
      <c r="NPI177"/>
      <c r="NPJ177"/>
      <c r="NPK177"/>
      <c r="NPL177"/>
      <c r="NPM177"/>
      <c r="NPN177"/>
      <c r="NPO177"/>
      <c r="NPP177"/>
      <c r="NPQ177"/>
      <c r="NPR177"/>
      <c r="NPS177"/>
      <c r="NPT177"/>
      <c r="NPU177"/>
      <c r="NPV177"/>
      <c r="NPW177"/>
      <c r="NPX177"/>
      <c r="NPY177"/>
      <c r="NPZ177"/>
      <c r="NQA177"/>
      <c r="NQB177"/>
      <c r="NQC177"/>
      <c r="NQD177"/>
      <c r="NQE177"/>
      <c r="NQF177"/>
      <c r="NQG177"/>
      <c r="NQH177"/>
      <c r="NQI177"/>
      <c r="NQJ177"/>
      <c r="NQK177"/>
      <c r="NQL177"/>
      <c r="NQM177"/>
      <c r="NQN177"/>
      <c r="NQO177"/>
      <c r="NQP177"/>
      <c r="NQQ177"/>
      <c r="NQR177"/>
      <c r="NQS177"/>
      <c r="NQT177"/>
      <c r="NQU177"/>
      <c r="NQV177"/>
      <c r="NQW177"/>
      <c r="NQX177"/>
      <c r="NQY177"/>
      <c r="NQZ177"/>
      <c r="NRA177"/>
      <c r="NRB177"/>
      <c r="NRC177"/>
      <c r="NRD177"/>
      <c r="NRE177"/>
      <c r="NRF177"/>
      <c r="NRG177"/>
      <c r="NRH177"/>
      <c r="NRI177"/>
      <c r="NRJ177"/>
      <c r="NRK177"/>
      <c r="NRL177"/>
      <c r="NRM177"/>
      <c r="NRN177"/>
      <c r="NRO177"/>
      <c r="NRP177"/>
      <c r="NRQ177"/>
      <c r="NRR177"/>
      <c r="NRS177"/>
      <c r="NRT177"/>
      <c r="NRU177"/>
      <c r="NRV177"/>
      <c r="NRW177"/>
      <c r="NRX177"/>
      <c r="NRY177"/>
      <c r="NRZ177"/>
      <c r="NSA177"/>
      <c r="NSB177"/>
      <c r="NSC177"/>
      <c r="NSD177"/>
      <c r="NSE177"/>
      <c r="NSF177"/>
      <c r="NSG177"/>
      <c r="NSH177"/>
      <c r="NSI177"/>
      <c r="NSJ177"/>
      <c r="NSK177"/>
      <c r="NSL177"/>
      <c r="NSM177"/>
      <c r="NSN177"/>
      <c r="NSO177"/>
      <c r="NSP177"/>
      <c r="NSQ177"/>
      <c r="NSR177"/>
      <c r="NSS177"/>
      <c r="NST177"/>
      <c r="NSU177"/>
      <c r="NSV177"/>
      <c r="NSW177"/>
      <c r="NSX177"/>
      <c r="NSY177"/>
      <c r="NSZ177"/>
      <c r="NTA177"/>
      <c r="NTB177"/>
      <c r="NTC177"/>
      <c r="NTD177"/>
      <c r="NTE177"/>
      <c r="NTF177"/>
      <c r="NTG177"/>
      <c r="NTH177"/>
      <c r="NTI177"/>
      <c r="NTJ177"/>
      <c r="NTK177"/>
      <c r="NTL177"/>
      <c r="NTM177"/>
      <c r="NTN177"/>
      <c r="NTO177"/>
      <c r="NTP177"/>
      <c r="NTQ177"/>
      <c r="NTR177"/>
      <c r="NTS177"/>
      <c r="NTT177"/>
      <c r="NTU177"/>
      <c r="NTV177"/>
      <c r="NTW177"/>
      <c r="NTX177"/>
      <c r="NTY177"/>
      <c r="NTZ177"/>
      <c r="NUA177"/>
      <c r="NUB177"/>
      <c r="NUC177"/>
      <c r="NUD177"/>
      <c r="NUE177"/>
      <c r="NUF177"/>
      <c r="NUG177"/>
      <c r="NUH177"/>
      <c r="NUI177"/>
      <c r="NUJ177"/>
      <c r="NUK177"/>
      <c r="NUL177"/>
      <c r="NUM177"/>
      <c r="NUN177"/>
      <c r="NUO177"/>
      <c r="NUP177"/>
      <c r="NUQ177"/>
      <c r="NUR177"/>
      <c r="NUS177"/>
      <c r="NUT177"/>
      <c r="NUU177"/>
      <c r="NUV177"/>
      <c r="NUW177"/>
      <c r="NUX177"/>
      <c r="NUY177"/>
      <c r="NUZ177"/>
      <c r="NVA177"/>
      <c r="NVB177"/>
      <c r="NVC177"/>
      <c r="NVD177"/>
      <c r="NVE177"/>
      <c r="NVF177"/>
      <c r="NVG177"/>
      <c r="NVH177"/>
      <c r="NVI177"/>
      <c r="NVJ177"/>
      <c r="NVK177"/>
      <c r="NVL177"/>
      <c r="NVM177"/>
      <c r="NVN177"/>
      <c r="NVO177"/>
      <c r="NVP177"/>
      <c r="NVQ177"/>
      <c r="NVR177"/>
      <c r="NVS177"/>
      <c r="NVT177"/>
      <c r="NVU177"/>
      <c r="NVV177"/>
      <c r="NVW177"/>
      <c r="NVX177"/>
      <c r="NVY177"/>
      <c r="NVZ177"/>
      <c r="NWA177"/>
      <c r="NWB177"/>
      <c r="NWC177"/>
      <c r="NWD177"/>
      <c r="NWE177"/>
      <c r="NWF177"/>
      <c r="NWG177"/>
      <c r="NWH177"/>
      <c r="NWI177"/>
      <c r="NWJ177"/>
      <c r="NWK177"/>
      <c r="NWL177"/>
      <c r="NWM177"/>
      <c r="NWN177"/>
      <c r="NWO177"/>
      <c r="NWP177"/>
      <c r="NWQ177"/>
      <c r="NWR177"/>
      <c r="NWS177"/>
      <c r="NWT177"/>
      <c r="NWU177"/>
      <c r="NWV177"/>
      <c r="NWW177"/>
      <c r="NWX177"/>
      <c r="NWY177"/>
      <c r="NWZ177"/>
      <c r="NXA177"/>
      <c r="NXB177"/>
      <c r="NXC177"/>
      <c r="NXD177"/>
      <c r="NXE177"/>
      <c r="NXF177"/>
      <c r="NXG177"/>
      <c r="NXH177"/>
      <c r="NXI177"/>
      <c r="NXJ177"/>
      <c r="NXK177"/>
      <c r="NXL177"/>
      <c r="NXM177"/>
      <c r="NXN177"/>
      <c r="NXO177"/>
      <c r="NXP177"/>
      <c r="NXQ177"/>
      <c r="NXR177"/>
      <c r="NXS177"/>
      <c r="NXT177"/>
      <c r="NXU177"/>
      <c r="NXV177"/>
      <c r="NXW177"/>
      <c r="NXX177"/>
      <c r="NXY177"/>
      <c r="NXZ177"/>
      <c r="NYA177"/>
      <c r="NYB177"/>
      <c r="NYC177"/>
      <c r="NYD177"/>
      <c r="NYE177"/>
      <c r="NYF177"/>
      <c r="NYG177"/>
      <c r="NYH177"/>
      <c r="NYI177"/>
      <c r="NYJ177"/>
      <c r="NYK177"/>
      <c r="NYL177"/>
      <c r="NYM177"/>
      <c r="NYN177"/>
      <c r="NYO177"/>
      <c r="NYP177"/>
      <c r="NYQ177"/>
      <c r="NYR177"/>
      <c r="NYS177"/>
      <c r="NYT177"/>
      <c r="NYU177"/>
      <c r="NYV177"/>
      <c r="NYW177"/>
      <c r="NYX177"/>
      <c r="NYY177"/>
      <c r="NYZ177"/>
      <c r="NZA177"/>
      <c r="NZB177"/>
      <c r="NZC177"/>
      <c r="NZD177"/>
      <c r="NZE177"/>
      <c r="NZF177"/>
      <c r="NZG177"/>
      <c r="NZH177"/>
      <c r="NZI177"/>
      <c r="NZJ177"/>
      <c r="NZK177"/>
      <c r="NZL177"/>
      <c r="NZM177"/>
      <c r="NZN177"/>
      <c r="NZO177"/>
      <c r="NZP177"/>
      <c r="NZQ177"/>
      <c r="NZR177"/>
      <c r="NZS177"/>
      <c r="NZT177"/>
      <c r="NZU177"/>
      <c r="NZV177"/>
      <c r="NZW177"/>
      <c r="NZX177"/>
      <c r="NZY177"/>
      <c r="NZZ177"/>
      <c r="OAA177"/>
      <c r="OAB177"/>
      <c r="OAC177"/>
      <c r="OAD177"/>
      <c r="OAE177"/>
      <c r="OAF177"/>
      <c r="OAG177"/>
      <c r="OAH177"/>
      <c r="OAI177"/>
      <c r="OAJ177"/>
      <c r="OAK177"/>
      <c r="OAL177"/>
      <c r="OAM177"/>
      <c r="OAN177"/>
      <c r="OAO177"/>
      <c r="OAP177"/>
      <c r="OAQ177"/>
      <c r="OAR177"/>
      <c r="OAS177"/>
      <c r="OAT177"/>
      <c r="OAU177"/>
      <c r="OAV177"/>
      <c r="OAW177"/>
      <c r="OAX177"/>
      <c r="OAY177"/>
      <c r="OAZ177"/>
      <c r="OBA177"/>
      <c r="OBB177"/>
      <c r="OBC177"/>
      <c r="OBD177"/>
      <c r="OBE177"/>
      <c r="OBF177"/>
      <c r="OBG177"/>
      <c r="OBH177"/>
      <c r="OBI177"/>
      <c r="OBJ177"/>
      <c r="OBK177"/>
      <c r="OBL177"/>
      <c r="OBM177"/>
      <c r="OBN177"/>
      <c r="OBO177"/>
      <c r="OBP177"/>
      <c r="OBQ177"/>
      <c r="OBR177"/>
      <c r="OBS177"/>
      <c r="OBT177"/>
      <c r="OBU177"/>
      <c r="OBV177"/>
      <c r="OBW177"/>
      <c r="OBX177"/>
      <c r="OBY177"/>
      <c r="OBZ177"/>
      <c r="OCA177"/>
      <c r="OCB177"/>
      <c r="OCC177"/>
      <c r="OCD177"/>
      <c r="OCE177"/>
      <c r="OCF177"/>
      <c r="OCG177"/>
      <c r="OCH177"/>
      <c r="OCI177"/>
      <c r="OCJ177"/>
      <c r="OCK177"/>
      <c r="OCL177"/>
      <c r="OCM177"/>
      <c r="OCN177"/>
      <c r="OCO177"/>
      <c r="OCP177"/>
      <c r="OCQ177"/>
      <c r="OCR177"/>
      <c r="OCS177"/>
      <c r="OCT177"/>
      <c r="OCU177"/>
      <c r="OCV177"/>
      <c r="OCW177"/>
      <c r="OCX177"/>
      <c r="OCY177"/>
      <c r="OCZ177"/>
      <c r="ODA177"/>
      <c r="ODB177"/>
      <c r="ODC177"/>
      <c r="ODD177"/>
      <c r="ODE177"/>
      <c r="ODF177"/>
      <c r="ODG177"/>
      <c r="ODH177"/>
      <c r="ODI177"/>
      <c r="ODJ177"/>
      <c r="ODK177"/>
      <c r="ODL177"/>
      <c r="ODM177"/>
      <c r="ODN177"/>
      <c r="ODO177"/>
      <c r="ODP177"/>
      <c r="ODQ177"/>
      <c r="ODR177"/>
      <c r="ODS177"/>
      <c r="ODT177"/>
      <c r="ODU177"/>
      <c r="ODV177"/>
      <c r="ODW177"/>
      <c r="ODX177"/>
      <c r="ODY177"/>
      <c r="ODZ177"/>
      <c r="OEA177"/>
      <c r="OEB177"/>
      <c r="OEC177"/>
      <c r="OED177"/>
      <c r="OEE177"/>
      <c r="OEF177"/>
      <c r="OEG177"/>
      <c r="OEH177"/>
      <c r="OEI177"/>
      <c r="OEJ177"/>
      <c r="OEK177"/>
      <c r="OEL177"/>
      <c r="OEM177"/>
      <c r="OEN177"/>
      <c r="OEO177"/>
      <c r="OEP177"/>
      <c r="OEQ177"/>
      <c r="OER177"/>
      <c r="OES177"/>
      <c r="OET177"/>
      <c r="OEU177"/>
      <c r="OEV177"/>
      <c r="OEW177"/>
      <c r="OEX177"/>
      <c r="OEY177"/>
      <c r="OEZ177"/>
      <c r="OFA177"/>
      <c r="OFB177"/>
      <c r="OFC177"/>
      <c r="OFD177"/>
      <c r="OFE177"/>
      <c r="OFF177"/>
      <c r="OFG177"/>
      <c r="OFH177"/>
      <c r="OFI177"/>
      <c r="OFJ177"/>
      <c r="OFK177"/>
      <c r="OFL177"/>
      <c r="OFM177"/>
      <c r="OFN177"/>
      <c r="OFO177"/>
      <c r="OFP177"/>
      <c r="OFQ177"/>
      <c r="OFR177"/>
      <c r="OFS177"/>
      <c r="OFT177"/>
      <c r="OFU177"/>
      <c r="OFV177"/>
      <c r="OFW177"/>
      <c r="OFX177"/>
      <c r="OFY177"/>
      <c r="OFZ177"/>
      <c r="OGA177"/>
      <c r="OGB177"/>
      <c r="OGC177"/>
      <c r="OGD177"/>
      <c r="OGE177"/>
      <c r="OGF177"/>
      <c r="OGG177"/>
      <c r="OGH177"/>
      <c r="OGI177"/>
      <c r="OGJ177"/>
      <c r="OGK177"/>
      <c r="OGL177"/>
      <c r="OGM177"/>
      <c r="OGN177"/>
      <c r="OGO177"/>
      <c r="OGP177"/>
      <c r="OGQ177"/>
      <c r="OGR177"/>
      <c r="OGS177"/>
      <c r="OGT177"/>
      <c r="OGU177"/>
      <c r="OGV177"/>
      <c r="OGW177"/>
      <c r="OGX177"/>
      <c r="OGY177"/>
      <c r="OGZ177"/>
      <c r="OHA177"/>
      <c r="OHB177"/>
      <c r="OHC177"/>
      <c r="OHD177"/>
      <c r="OHE177"/>
      <c r="OHF177"/>
      <c r="OHG177"/>
      <c r="OHH177"/>
      <c r="OHI177"/>
      <c r="OHJ177"/>
      <c r="OHK177"/>
      <c r="OHL177"/>
      <c r="OHM177"/>
      <c r="OHN177"/>
      <c r="OHO177"/>
      <c r="OHP177"/>
      <c r="OHQ177"/>
      <c r="OHR177"/>
      <c r="OHS177"/>
      <c r="OHT177"/>
      <c r="OHU177"/>
      <c r="OHV177"/>
      <c r="OHW177"/>
      <c r="OHX177"/>
      <c r="OHY177"/>
      <c r="OHZ177"/>
      <c r="OIA177"/>
      <c r="OIB177"/>
      <c r="OIC177"/>
      <c r="OID177"/>
      <c r="OIE177"/>
      <c r="OIF177"/>
      <c r="OIG177"/>
      <c r="OIH177"/>
      <c r="OII177"/>
      <c r="OIJ177"/>
      <c r="OIK177"/>
      <c r="OIL177"/>
      <c r="OIM177"/>
      <c r="OIN177"/>
      <c r="OIO177"/>
      <c r="OIP177"/>
      <c r="OIQ177"/>
      <c r="OIR177"/>
      <c r="OIS177"/>
      <c r="OIT177"/>
      <c r="OIU177"/>
      <c r="OIV177"/>
      <c r="OIW177"/>
      <c r="OIX177"/>
      <c r="OIY177"/>
      <c r="OIZ177"/>
      <c r="OJA177"/>
      <c r="OJB177"/>
      <c r="OJC177"/>
      <c r="OJD177"/>
      <c r="OJE177"/>
      <c r="OJF177"/>
      <c r="OJG177"/>
      <c r="OJH177"/>
      <c r="OJI177"/>
      <c r="OJJ177"/>
      <c r="OJK177"/>
      <c r="OJL177"/>
      <c r="OJM177"/>
      <c r="OJN177"/>
      <c r="OJO177"/>
      <c r="OJP177"/>
      <c r="OJQ177"/>
      <c r="OJR177"/>
      <c r="OJS177"/>
      <c r="OJT177"/>
      <c r="OJU177"/>
      <c r="OJV177"/>
      <c r="OJW177"/>
      <c r="OJX177"/>
      <c r="OJY177"/>
      <c r="OJZ177"/>
      <c r="OKA177"/>
      <c r="OKB177"/>
      <c r="OKC177"/>
      <c r="OKD177"/>
      <c r="OKE177"/>
      <c r="OKF177"/>
      <c r="OKG177"/>
      <c r="OKH177"/>
      <c r="OKI177"/>
      <c r="OKJ177"/>
      <c r="OKK177"/>
      <c r="OKL177"/>
      <c r="OKM177"/>
      <c r="OKN177"/>
      <c r="OKO177"/>
      <c r="OKP177"/>
      <c r="OKQ177"/>
      <c r="OKR177"/>
      <c r="OKS177"/>
      <c r="OKT177"/>
      <c r="OKU177"/>
      <c r="OKV177"/>
      <c r="OKW177"/>
      <c r="OKX177"/>
      <c r="OKY177"/>
      <c r="OKZ177"/>
      <c r="OLA177"/>
      <c r="OLB177"/>
      <c r="OLC177"/>
      <c r="OLD177"/>
      <c r="OLE177"/>
      <c r="OLF177"/>
      <c r="OLG177"/>
      <c r="OLH177"/>
      <c r="OLI177"/>
      <c r="OLJ177"/>
      <c r="OLK177"/>
      <c r="OLL177"/>
      <c r="OLM177"/>
      <c r="OLN177"/>
      <c r="OLO177"/>
      <c r="OLP177"/>
      <c r="OLQ177"/>
      <c r="OLR177"/>
      <c r="OLS177"/>
      <c r="OLT177"/>
      <c r="OLU177"/>
      <c r="OLV177"/>
      <c r="OLW177"/>
      <c r="OLX177"/>
      <c r="OLY177"/>
      <c r="OLZ177"/>
      <c r="OMA177"/>
      <c r="OMB177"/>
      <c r="OMC177"/>
      <c r="OMD177"/>
      <c r="OME177"/>
      <c r="OMF177"/>
      <c r="OMG177"/>
      <c r="OMH177"/>
      <c r="OMI177"/>
      <c r="OMJ177"/>
      <c r="OMK177"/>
      <c r="OML177"/>
      <c r="OMM177"/>
      <c r="OMN177"/>
      <c r="OMO177"/>
      <c r="OMP177"/>
      <c r="OMQ177"/>
      <c r="OMR177"/>
      <c r="OMS177"/>
      <c r="OMT177"/>
      <c r="OMU177"/>
      <c r="OMV177"/>
      <c r="OMW177"/>
      <c r="OMX177"/>
      <c r="OMY177"/>
      <c r="OMZ177"/>
      <c r="ONA177"/>
      <c r="ONB177"/>
      <c r="ONC177"/>
      <c r="OND177"/>
      <c r="ONE177"/>
      <c r="ONF177"/>
      <c r="ONG177"/>
      <c r="ONH177"/>
      <c r="ONI177"/>
      <c r="ONJ177"/>
      <c r="ONK177"/>
      <c r="ONL177"/>
      <c r="ONM177"/>
      <c r="ONN177"/>
      <c r="ONO177"/>
      <c r="ONP177"/>
      <c r="ONQ177"/>
      <c r="ONR177"/>
      <c r="ONS177"/>
      <c r="ONT177"/>
      <c r="ONU177"/>
      <c r="ONV177"/>
      <c r="ONW177"/>
      <c r="ONX177"/>
      <c r="ONY177"/>
      <c r="ONZ177"/>
      <c r="OOA177"/>
      <c r="OOB177"/>
      <c r="OOC177"/>
      <c r="OOD177"/>
      <c r="OOE177"/>
      <c r="OOF177"/>
      <c r="OOG177"/>
      <c r="OOH177"/>
      <c r="OOI177"/>
      <c r="OOJ177"/>
      <c r="OOK177"/>
      <c r="OOL177"/>
      <c r="OOM177"/>
      <c r="OON177"/>
      <c r="OOO177"/>
      <c r="OOP177"/>
      <c r="OOQ177"/>
      <c r="OOR177"/>
      <c r="OOS177"/>
      <c r="OOT177"/>
      <c r="OOU177"/>
      <c r="OOV177"/>
      <c r="OOW177"/>
      <c r="OOX177"/>
      <c r="OOY177"/>
      <c r="OOZ177"/>
      <c r="OPA177"/>
      <c r="OPB177"/>
      <c r="OPC177"/>
      <c r="OPD177"/>
      <c r="OPE177"/>
      <c r="OPF177"/>
      <c r="OPG177"/>
      <c r="OPH177"/>
      <c r="OPI177"/>
      <c r="OPJ177"/>
      <c r="OPK177"/>
      <c r="OPL177"/>
      <c r="OPM177"/>
      <c r="OPN177"/>
      <c r="OPO177"/>
      <c r="OPP177"/>
      <c r="OPQ177"/>
      <c r="OPR177"/>
      <c r="OPS177"/>
      <c r="OPT177"/>
      <c r="OPU177"/>
      <c r="OPV177"/>
      <c r="OPW177"/>
      <c r="OPX177"/>
      <c r="OPY177"/>
      <c r="OPZ177"/>
      <c r="OQA177"/>
      <c r="OQB177"/>
      <c r="OQC177"/>
      <c r="OQD177"/>
      <c r="OQE177"/>
      <c r="OQF177"/>
      <c r="OQG177"/>
      <c r="OQH177"/>
      <c r="OQI177"/>
      <c r="OQJ177"/>
      <c r="OQK177"/>
      <c r="OQL177"/>
      <c r="OQM177"/>
      <c r="OQN177"/>
      <c r="OQO177"/>
      <c r="OQP177"/>
      <c r="OQQ177"/>
      <c r="OQR177"/>
      <c r="OQS177"/>
      <c r="OQT177"/>
      <c r="OQU177"/>
      <c r="OQV177"/>
      <c r="OQW177"/>
      <c r="OQX177"/>
      <c r="OQY177"/>
      <c r="OQZ177"/>
      <c r="ORA177"/>
      <c r="ORB177"/>
      <c r="ORC177"/>
      <c r="ORD177"/>
      <c r="ORE177"/>
      <c r="ORF177"/>
      <c r="ORG177"/>
      <c r="ORH177"/>
      <c r="ORI177"/>
      <c r="ORJ177"/>
      <c r="ORK177"/>
      <c r="ORL177"/>
      <c r="ORM177"/>
      <c r="ORN177"/>
      <c r="ORO177"/>
      <c r="ORP177"/>
      <c r="ORQ177"/>
      <c r="ORR177"/>
      <c r="ORS177"/>
      <c r="ORT177"/>
      <c r="ORU177"/>
      <c r="ORV177"/>
      <c r="ORW177"/>
      <c r="ORX177"/>
      <c r="ORY177"/>
      <c r="ORZ177"/>
      <c r="OSA177"/>
      <c r="OSB177"/>
      <c r="OSC177"/>
      <c r="OSD177"/>
      <c r="OSE177"/>
      <c r="OSF177"/>
      <c r="OSG177"/>
      <c r="OSH177"/>
      <c r="OSI177"/>
      <c r="OSJ177"/>
      <c r="OSK177"/>
      <c r="OSL177"/>
      <c r="OSM177"/>
      <c r="OSN177"/>
      <c r="OSO177"/>
      <c r="OSP177"/>
      <c r="OSQ177"/>
      <c r="OSR177"/>
      <c r="OSS177"/>
      <c r="OST177"/>
      <c r="OSU177"/>
      <c r="OSV177"/>
      <c r="OSW177"/>
      <c r="OSX177"/>
      <c r="OSY177"/>
      <c r="OSZ177"/>
      <c r="OTA177"/>
      <c r="OTB177"/>
      <c r="OTC177"/>
      <c r="OTD177"/>
      <c r="OTE177"/>
      <c r="OTF177"/>
      <c r="OTG177"/>
      <c r="OTH177"/>
      <c r="OTI177"/>
      <c r="OTJ177"/>
      <c r="OTK177"/>
      <c r="OTL177"/>
      <c r="OTM177"/>
      <c r="OTN177"/>
      <c r="OTO177"/>
      <c r="OTP177"/>
      <c r="OTQ177"/>
      <c r="OTR177"/>
      <c r="OTS177"/>
      <c r="OTT177"/>
      <c r="OTU177"/>
      <c r="OTV177"/>
      <c r="OTW177"/>
      <c r="OTX177"/>
      <c r="OTY177"/>
      <c r="OTZ177"/>
      <c r="OUA177"/>
      <c r="OUB177"/>
      <c r="OUC177"/>
      <c r="OUD177"/>
      <c r="OUE177"/>
      <c r="OUF177"/>
      <c r="OUG177"/>
      <c r="OUH177"/>
      <c r="OUI177"/>
      <c r="OUJ177"/>
      <c r="OUK177"/>
      <c r="OUL177"/>
      <c r="OUM177"/>
      <c r="OUN177"/>
      <c r="OUO177"/>
      <c r="OUP177"/>
      <c r="OUQ177"/>
      <c r="OUR177"/>
      <c r="OUS177"/>
      <c r="OUT177"/>
      <c r="OUU177"/>
      <c r="OUV177"/>
      <c r="OUW177"/>
      <c r="OUX177"/>
      <c r="OUY177"/>
      <c r="OUZ177"/>
      <c r="OVA177"/>
      <c r="OVB177"/>
      <c r="OVC177"/>
      <c r="OVD177"/>
      <c r="OVE177"/>
      <c r="OVF177"/>
      <c r="OVG177"/>
      <c r="OVH177"/>
      <c r="OVI177"/>
      <c r="OVJ177"/>
      <c r="OVK177"/>
      <c r="OVL177"/>
      <c r="OVM177"/>
      <c r="OVN177"/>
      <c r="OVO177"/>
      <c r="OVP177"/>
      <c r="OVQ177"/>
      <c r="OVR177"/>
      <c r="OVS177"/>
      <c r="OVT177"/>
      <c r="OVU177"/>
      <c r="OVV177"/>
      <c r="OVW177"/>
      <c r="OVX177"/>
      <c r="OVY177"/>
      <c r="OVZ177"/>
      <c r="OWA177"/>
      <c r="OWB177"/>
      <c r="OWC177"/>
      <c r="OWD177"/>
      <c r="OWE177"/>
      <c r="OWF177"/>
      <c r="OWG177"/>
      <c r="OWH177"/>
      <c r="OWI177"/>
      <c r="OWJ177"/>
      <c r="OWK177"/>
      <c r="OWL177"/>
      <c r="OWM177"/>
      <c r="OWN177"/>
      <c r="OWO177"/>
      <c r="OWP177"/>
      <c r="OWQ177"/>
      <c r="OWR177"/>
      <c r="OWS177"/>
      <c r="OWT177"/>
      <c r="OWU177"/>
      <c r="OWV177"/>
      <c r="OWW177"/>
      <c r="OWX177"/>
      <c r="OWY177"/>
      <c r="OWZ177"/>
      <c r="OXA177"/>
      <c r="OXB177"/>
      <c r="OXC177"/>
      <c r="OXD177"/>
      <c r="OXE177"/>
      <c r="OXF177"/>
      <c r="OXG177"/>
      <c r="OXH177"/>
      <c r="OXI177"/>
      <c r="OXJ177"/>
      <c r="OXK177"/>
      <c r="OXL177"/>
      <c r="OXM177"/>
      <c r="OXN177"/>
      <c r="OXO177"/>
      <c r="OXP177"/>
      <c r="OXQ177"/>
      <c r="OXR177"/>
      <c r="OXS177"/>
      <c r="OXT177"/>
      <c r="OXU177"/>
      <c r="OXV177"/>
      <c r="OXW177"/>
      <c r="OXX177"/>
      <c r="OXY177"/>
      <c r="OXZ177"/>
      <c r="OYA177"/>
      <c r="OYB177"/>
      <c r="OYC177"/>
      <c r="OYD177"/>
      <c r="OYE177"/>
      <c r="OYF177"/>
      <c r="OYG177"/>
      <c r="OYH177"/>
      <c r="OYI177"/>
      <c r="OYJ177"/>
      <c r="OYK177"/>
      <c r="OYL177"/>
      <c r="OYM177"/>
      <c r="OYN177"/>
      <c r="OYO177"/>
      <c r="OYP177"/>
      <c r="OYQ177"/>
      <c r="OYR177"/>
      <c r="OYS177"/>
      <c r="OYT177"/>
      <c r="OYU177"/>
      <c r="OYV177"/>
      <c r="OYW177"/>
      <c r="OYX177"/>
      <c r="OYY177"/>
      <c r="OYZ177"/>
      <c r="OZA177"/>
      <c r="OZB177"/>
      <c r="OZC177"/>
      <c r="OZD177"/>
      <c r="OZE177"/>
      <c r="OZF177"/>
      <c r="OZG177"/>
      <c r="OZH177"/>
      <c r="OZI177"/>
      <c r="OZJ177"/>
      <c r="OZK177"/>
      <c r="OZL177"/>
      <c r="OZM177"/>
      <c r="OZN177"/>
      <c r="OZO177"/>
      <c r="OZP177"/>
      <c r="OZQ177"/>
      <c r="OZR177"/>
      <c r="OZS177"/>
      <c r="OZT177"/>
      <c r="OZU177"/>
      <c r="OZV177"/>
      <c r="OZW177"/>
      <c r="OZX177"/>
      <c r="OZY177"/>
      <c r="OZZ177"/>
      <c r="PAA177"/>
      <c r="PAB177"/>
      <c r="PAC177"/>
      <c r="PAD177"/>
      <c r="PAE177"/>
      <c r="PAF177"/>
      <c r="PAG177"/>
      <c r="PAH177"/>
      <c r="PAI177"/>
      <c r="PAJ177"/>
      <c r="PAK177"/>
      <c r="PAL177"/>
      <c r="PAM177"/>
      <c r="PAN177"/>
      <c r="PAO177"/>
      <c r="PAP177"/>
      <c r="PAQ177"/>
      <c r="PAR177"/>
      <c r="PAS177"/>
      <c r="PAT177"/>
      <c r="PAU177"/>
      <c r="PAV177"/>
      <c r="PAW177"/>
      <c r="PAX177"/>
      <c r="PAY177"/>
      <c r="PAZ177"/>
      <c r="PBA177"/>
      <c r="PBB177"/>
      <c r="PBC177"/>
      <c r="PBD177"/>
      <c r="PBE177"/>
      <c r="PBF177"/>
      <c r="PBG177"/>
      <c r="PBH177"/>
      <c r="PBI177"/>
      <c r="PBJ177"/>
      <c r="PBK177"/>
      <c r="PBL177"/>
      <c r="PBM177"/>
      <c r="PBN177"/>
      <c r="PBO177"/>
      <c r="PBP177"/>
      <c r="PBQ177"/>
      <c r="PBR177"/>
      <c r="PBS177"/>
      <c r="PBT177"/>
      <c r="PBU177"/>
      <c r="PBV177"/>
      <c r="PBW177"/>
      <c r="PBX177"/>
      <c r="PBY177"/>
      <c r="PBZ177"/>
      <c r="PCA177"/>
      <c r="PCB177"/>
      <c r="PCC177"/>
      <c r="PCD177"/>
      <c r="PCE177"/>
      <c r="PCF177"/>
      <c r="PCG177"/>
      <c r="PCH177"/>
      <c r="PCI177"/>
      <c r="PCJ177"/>
      <c r="PCK177"/>
      <c r="PCL177"/>
      <c r="PCM177"/>
      <c r="PCN177"/>
      <c r="PCO177"/>
      <c r="PCP177"/>
      <c r="PCQ177"/>
      <c r="PCR177"/>
      <c r="PCS177"/>
      <c r="PCT177"/>
      <c r="PCU177"/>
      <c r="PCV177"/>
      <c r="PCW177"/>
      <c r="PCX177"/>
      <c r="PCY177"/>
      <c r="PCZ177"/>
      <c r="PDA177"/>
      <c r="PDB177"/>
      <c r="PDC177"/>
      <c r="PDD177"/>
      <c r="PDE177"/>
      <c r="PDF177"/>
      <c r="PDG177"/>
      <c r="PDH177"/>
      <c r="PDI177"/>
      <c r="PDJ177"/>
      <c r="PDK177"/>
      <c r="PDL177"/>
      <c r="PDM177"/>
      <c r="PDN177"/>
      <c r="PDO177"/>
      <c r="PDP177"/>
      <c r="PDQ177"/>
      <c r="PDR177"/>
      <c r="PDS177"/>
      <c r="PDT177"/>
      <c r="PDU177"/>
      <c r="PDV177"/>
      <c r="PDW177"/>
      <c r="PDX177"/>
      <c r="PDY177"/>
      <c r="PDZ177"/>
      <c r="PEA177"/>
      <c r="PEB177"/>
      <c r="PEC177"/>
      <c r="PED177"/>
      <c r="PEE177"/>
      <c r="PEF177"/>
      <c r="PEG177"/>
      <c r="PEH177"/>
      <c r="PEI177"/>
      <c r="PEJ177"/>
      <c r="PEK177"/>
      <c r="PEL177"/>
      <c r="PEM177"/>
      <c r="PEN177"/>
      <c r="PEO177"/>
      <c r="PEP177"/>
      <c r="PEQ177"/>
      <c r="PER177"/>
      <c r="PES177"/>
      <c r="PET177"/>
      <c r="PEU177"/>
      <c r="PEV177"/>
      <c r="PEW177"/>
      <c r="PEX177"/>
      <c r="PEY177"/>
      <c r="PEZ177"/>
      <c r="PFA177"/>
      <c r="PFB177"/>
      <c r="PFC177"/>
      <c r="PFD177"/>
      <c r="PFE177"/>
      <c r="PFF177"/>
      <c r="PFG177"/>
      <c r="PFH177"/>
      <c r="PFI177"/>
      <c r="PFJ177"/>
      <c r="PFK177"/>
      <c r="PFL177"/>
      <c r="PFM177"/>
      <c r="PFN177"/>
      <c r="PFO177"/>
      <c r="PFP177"/>
      <c r="PFQ177"/>
      <c r="PFR177"/>
      <c r="PFS177"/>
      <c r="PFT177"/>
      <c r="PFU177"/>
      <c r="PFV177"/>
      <c r="PFW177"/>
      <c r="PFX177"/>
      <c r="PFY177"/>
      <c r="PFZ177"/>
      <c r="PGA177"/>
      <c r="PGB177"/>
      <c r="PGC177"/>
      <c r="PGD177"/>
      <c r="PGE177"/>
      <c r="PGF177"/>
      <c r="PGG177"/>
      <c r="PGH177"/>
      <c r="PGI177"/>
      <c r="PGJ177"/>
      <c r="PGK177"/>
      <c r="PGL177"/>
      <c r="PGM177"/>
      <c r="PGN177"/>
      <c r="PGO177"/>
      <c r="PGP177"/>
      <c r="PGQ177"/>
      <c r="PGR177"/>
      <c r="PGS177"/>
      <c r="PGT177"/>
      <c r="PGU177"/>
      <c r="PGV177"/>
      <c r="PGW177"/>
      <c r="PGX177"/>
      <c r="PGY177"/>
      <c r="PGZ177"/>
      <c r="PHA177"/>
      <c r="PHB177"/>
      <c r="PHC177"/>
      <c r="PHD177"/>
      <c r="PHE177"/>
      <c r="PHF177"/>
      <c r="PHG177"/>
      <c r="PHH177"/>
      <c r="PHI177"/>
      <c r="PHJ177"/>
      <c r="PHK177"/>
      <c r="PHL177"/>
      <c r="PHM177"/>
      <c r="PHN177"/>
      <c r="PHO177"/>
      <c r="PHP177"/>
      <c r="PHQ177"/>
      <c r="PHR177"/>
      <c r="PHS177"/>
      <c r="PHT177"/>
      <c r="PHU177"/>
      <c r="PHV177"/>
      <c r="PHW177"/>
      <c r="PHX177"/>
      <c r="PHY177"/>
      <c r="PHZ177"/>
      <c r="PIA177"/>
      <c r="PIB177"/>
      <c r="PIC177"/>
      <c r="PID177"/>
      <c r="PIE177"/>
      <c r="PIF177"/>
      <c r="PIG177"/>
      <c r="PIH177"/>
      <c r="PII177"/>
      <c r="PIJ177"/>
      <c r="PIK177"/>
      <c r="PIL177"/>
      <c r="PIM177"/>
      <c r="PIN177"/>
      <c r="PIO177"/>
      <c r="PIP177"/>
      <c r="PIQ177"/>
      <c r="PIR177"/>
      <c r="PIS177"/>
      <c r="PIT177"/>
      <c r="PIU177"/>
      <c r="PIV177"/>
      <c r="PIW177"/>
      <c r="PIX177"/>
      <c r="PIY177"/>
      <c r="PIZ177"/>
      <c r="PJA177"/>
      <c r="PJB177"/>
      <c r="PJC177"/>
      <c r="PJD177"/>
      <c r="PJE177"/>
      <c r="PJF177"/>
      <c r="PJG177"/>
      <c r="PJH177"/>
      <c r="PJI177"/>
      <c r="PJJ177"/>
      <c r="PJK177"/>
      <c r="PJL177"/>
      <c r="PJM177"/>
      <c r="PJN177"/>
      <c r="PJO177"/>
      <c r="PJP177"/>
      <c r="PJQ177"/>
      <c r="PJR177"/>
      <c r="PJS177"/>
      <c r="PJT177"/>
      <c r="PJU177"/>
      <c r="PJV177"/>
      <c r="PJW177"/>
      <c r="PJX177"/>
      <c r="PJY177"/>
      <c r="PJZ177"/>
      <c r="PKA177"/>
      <c r="PKB177"/>
      <c r="PKC177"/>
      <c r="PKD177"/>
      <c r="PKE177"/>
      <c r="PKF177"/>
      <c r="PKG177"/>
      <c r="PKH177"/>
      <c r="PKI177"/>
      <c r="PKJ177"/>
      <c r="PKK177"/>
      <c r="PKL177"/>
      <c r="PKM177"/>
      <c r="PKN177"/>
      <c r="PKO177"/>
      <c r="PKP177"/>
      <c r="PKQ177"/>
      <c r="PKR177"/>
      <c r="PKS177"/>
      <c r="PKT177"/>
      <c r="PKU177"/>
      <c r="PKV177"/>
      <c r="PKW177"/>
      <c r="PKX177"/>
      <c r="PKY177"/>
      <c r="PKZ177"/>
      <c r="PLA177"/>
      <c r="PLB177"/>
      <c r="PLC177"/>
      <c r="PLD177"/>
      <c r="PLE177"/>
      <c r="PLF177"/>
      <c r="PLG177"/>
      <c r="PLH177"/>
      <c r="PLI177"/>
      <c r="PLJ177"/>
      <c r="PLK177"/>
      <c r="PLL177"/>
      <c r="PLM177"/>
      <c r="PLN177"/>
      <c r="PLO177"/>
      <c r="PLP177"/>
      <c r="PLQ177"/>
      <c r="PLR177"/>
      <c r="PLS177"/>
      <c r="PLT177"/>
      <c r="PLU177"/>
      <c r="PLV177"/>
      <c r="PLW177"/>
      <c r="PLX177"/>
      <c r="PLY177"/>
      <c r="PLZ177"/>
      <c r="PMA177"/>
      <c r="PMB177"/>
      <c r="PMC177"/>
      <c r="PMD177"/>
      <c r="PME177"/>
      <c r="PMF177"/>
      <c r="PMG177"/>
      <c r="PMH177"/>
      <c r="PMI177"/>
      <c r="PMJ177"/>
      <c r="PMK177"/>
      <c r="PML177"/>
      <c r="PMM177"/>
      <c r="PMN177"/>
      <c r="PMO177"/>
      <c r="PMP177"/>
      <c r="PMQ177"/>
      <c r="PMR177"/>
      <c r="PMS177"/>
      <c r="PMT177"/>
      <c r="PMU177"/>
      <c r="PMV177"/>
      <c r="PMW177"/>
      <c r="PMX177"/>
      <c r="PMY177"/>
      <c r="PMZ177"/>
      <c r="PNA177"/>
      <c r="PNB177"/>
      <c r="PNC177"/>
      <c r="PND177"/>
      <c r="PNE177"/>
      <c r="PNF177"/>
      <c r="PNG177"/>
      <c r="PNH177"/>
      <c r="PNI177"/>
      <c r="PNJ177"/>
      <c r="PNK177"/>
      <c r="PNL177"/>
      <c r="PNM177"/>
      <c r="PNN177"/>
      <c r="PNO177"/>
      <c r="PNP177"/>
      <c r="PNQ177"/>
      <c r="PNR177"/>
      <c r="PNS177"/>
      <c r="PNT177"/>
      <c r="PNU177"/>
      <c r="PNV177"/>
      <c r="PNW177"/>
      <c r="PNX177"/>
      <c r="PNY177"/>
      <c r="PNZ177"/>
      <c r="POA177"/>
      <c r="POB177"/>
      <c r="POC177"/>
      <c r="POD177"/>
      <c r="POE177"/>
      <c r="POF177"/>
      <c r="POG177"/>
      <c r="POH177"/>
      <c r="POI177"/>
      <c r="POJ177"/>
      <c r="POK177"/>
      <c r="POL177"/>
      <c r="POM177"/>
      <c r="PON177"/>
      <c r="POO177"/>
      <c r="POP177"/>
      <c r="POQ177"/>
      <c r="POR177"/>
      <c r="POS177"/>
      <c r="POT177"/>
      <c r="POU177"/>
      <c r="POV177"/>
      <c r="POW177"/>
      <c r="POX177"/>
      <c r="POY177"/>
      <c r="POZ177"/>
      <c r="PPA177"/>
      <c r="PPB177"/>
      <c r="PPC177"/>
      <c r="PPD177"/>
      <c r="PPE177"/>
      <c r="PPF177"/>
      <c r="PPG177"/>
      <c r="PPH177"/>
      <c r="PPI177"/>
      <c r="PPJ177"/>
      <c r="PPK177"/>
      <c r="PPL177"/>
      <c r="PPM177"/>
      <c r="PPN177"/>
      <c r="PPO177"/>
      <c r="PPP177"/>
      <c r="PPQ177"/>
      <c r="PPR177"/>
      <c r="PPS177"/>
      <c r="PPT177"/>
      <c r="PPU177"/>
      <c r="PPV177"/>
      <c r="PPW177"/>
      <c r="PPX177"/>
      <c r="PPY177"/>
      <c r="PPZ177"/>
      <c r="PQA177"/>
      <c r="PQB177"/>
      <c r="PQC177"/>
      <c r="PQD177"/>
      <c r="PQE177"/>
      <c r="PQF177"/>
      <c r="PQG177"/>
      <c r="PQH177"/>
      <c r="PQI177"/>
      <c r="PQJ177"/>
      <c r="PQK177"/>
      <c r="PQL177"/>
      <c r="PQM177"/>
      <c r="PQN177"/>
      <c r="PQO177"/>
      <c r="PQP177"/>
      <c r="PQQ177"/>
      <c r="PQR177"/>
      <c r="PQS177"/>
      <c r="PQT177"/>
      <c r="PQU177"/>
      <c r="PQV177"/>
      <c r="PQW177"/>
      <c r="PQX177"/>
      <c r="PQY177"/>
      <c r="PQZ177"/>
      <c r="PRA177"/>
      <c r="PRB177"/>
      <c r="PRC177"/>
      <c r="PRD177"/>
      <c r="PRE177"/>
      <c r="PRF177"/>
      <c r="PRG177"/>
      <c r="PRH177"/>
      <c r="PRI177"/>
      <c r="PRJ177"/>
      <c r="PRK177"/>
      <c r="PRL177"/>
      <c r="PRM177"/>
      <c r="PRN177"/>
      <c r="PRO177"/>
      <c r="PRP177"/>
      <c r="PRQ177"/>
      <c r="PRR177"/>
      <c r="PRS177"/>
      <c r="PRT177"/>
      <c r="PRU177"/>
      <c r="PRV177"/>
      <c r="PRW177"/>
      <c r="PRX177"/>
      <c r="PRY177"/>
      <c r="PRZ177"/>
      <c r="PSA177"/>
      <c r="PSB177"/>
      <c r="PSC177"/>
      <c r="PSD177"/>
      <c r="PSE177"/>
      <c r="PSF177"/>
      <c r="PSG177"/>
      <c r="PSH177"/>
      <c r="PSI177"/>
      <c r="PSJ177"/>
      <c r="PSK177"/>
      <c r="PSL177"/>
      <c r="PSM177"/>
      <c r="PSN177"/>
      <c r="PSO177"/>
      <c r="PSP177"/>
      <c r="PSQ177"/>
      <c r="PSR177"/>
      <c r="PSS177"/>
      <c r="PST177"/>
      <c r="PSU177"/>
      <c r="PSV177"/>
      <c r="PSW177"/>
      <c r="PSX177"/>
      <c r="PSY177"/>
      <c r="PSZ177"/>
      <c r="PTA177"/>
      <c r="PTB177"/>
      <c r="PTC177"/>
      <c r="PTD177"/>
      <c r="PTE177"/>
      <c r="PTF177"/>
      <c r="PTG177"/>
      <c r="PTH177"/>
      <c r="PTI177"/>
      <c r="PTJ177"/>
      <c r="PTK177"/>
      <c r="PTL177"/>
      <c r="PTM177"/>
      <c r="PTN177"/>
      <c r="PTO177"/>
      <c r="PTP177"/>
      <c r="PTQ177"/>
      <c r="PTR177"/>
      <c r="PTS177"/>
      <c r="PTT177"/>
      <c r="PTU177"/>
      <c r="PTV177"/>
      <c r="PTW177"/>
      <c r="PTX177"/>
      <c r="PTY177"/>
      <c r="PTZ177"/>
      <c r="PUA177"/>
      <c r="PUB177"/>
      <c r="PUC177"/>
      <c r="PUD177"/>
      <c r="PUE177"/>
      <c r="PUF177"/>
      <c r="PUG177"/>
      <c r="PUH177"/>
      <c r="PUI177"/>
      <c r="PUJ177"/>
      <c r="PUK177"/>
      <c r="PUL177"/>
      <c r="PUM177"/>
      <c r="PUN177"/>
      <c r="PUO177"/>
      <c r="PUP177"/>
      <c r="PUQ177"/>
      <c r="PUR177"/>
      <c r="PUS177"/>
      <c r="PUT177"/>
      <c r="PUU177"/>
      <c r="PUV177"/>
      <c r="PUW177"/>
      <c r="PUX177"/>
      <c r="PUY177"/>
      <c r="PUZ177"/>
      <c r="PVA177"/>
      <c r="PVB177"/>
      <c r="PVC177"/>
      <c r="PVD177"/>
      <c r="PVE177"/>
      <c r="PVF177"/>
      <c r="PVG177"/>
      <c r="PVH177"/>
      <c r="PVI177"/>
      <c r="PVJ177"/>
      <c r="PVK177"/>
      <c r="PVL177"/>
      <c r="PVM177"/>
      <c r="PVN177"/>
      <c r="PVO177"/>
      <c r="PVP177"/>
      <c r="PVQ177"/>
      <c r="PVR177"/>
      <c r="PVS177"/>
      <c r="PVT177"/>
      <c r="PVU177"/>
      <c r="PVV177"/>
      <c r="PVW177"/>
      <c r="PVX177"/>
      <c r="PVY177"/>
      <c r="PVZ177"/>
      <c r="PWA177"/>
      <c r="PWB177"/>
      <c r="PWC177"/>
      <c r="PWD177"/>
      <c r="PWE177"/>
      <c r="PWF177"/>
      <c r="PWG177"/>
      <c r="PWH177"/>
      <c r="PWI177"/>
      <c r="PWJ177"/>
      <c r="PWK177"/>
      <c r="PWL177"/>
      <c r="PWM177"/>
      <c r="PWN177"/>
      <c r="PWO177"/>
      <c r="PWP177"/>
      <c r="PWQ177"/>
      <c r="PWR177"/>
      <c r="PWS177"/>
      <c r="PWT177"/>
      <c r="PWU177"/>
      <c r="PWV177"/>
      <c r="PWW177"/>
      <c r="PWX177"/>
      <c r="PWY177"/>
      <c r="PWZ177"/>
      <c r="PXA177"/>
      <c r="PXB177"/>
      <c r="PXC177"/>
      <c r="PXD177"/>
      <c r="PXE177"/>
      <c r="PXF177"/>
      <c r="PXG177"/>
      <c r="PXH177"/>
      <c r="PXI177"/>
      <c r="PXJ177"/>
      <c r="PXK177"/>
      <c r="PXL177"/>
      <c r="PXM177"/>
      <c r="PXN177"/>
      <c r="PXO177"/>
      <c r="PXP177"/>
      <c r="PXQ177"/>
      <c r="PXR177"/>
      <c r="PXS177"/>
      <c r="PXT177"/>
      <c r="PXU177"/>
      <c r="PXV177"/>
      <c r="PXW177"/>
      <c r="PXX177"/>
      <c r="PXY177"/>
      <c r="PXZ177"/>
      <c r="PYA177"/>
      <c r="PYB177"/>
      <c r="PYC177"/>
      <c r="PYD177"/>
      <c r="PYE177"/>
      <c r="PYF177"/>
      <c r="PYG177"/>
      <c r="PYH177"/>
      <c r="PYI177"/>
      <c r="PYJ177"/>
      <c r="PYK177"/>
      <c r="PYL177"/>
      <c r="PYM177"/>
      <c r="PYN177"/>
      <c r="PYO177"/>
      <c r="PYP177"/>
      <c r="PYQ177"/>
      <c r="PYR177"/>
      <c r="PYS177"/>
      <c r="PYT177"/>
      <c r="PYU177"/>
      <c r="PYV177"/>
      <c r="PYW177"/>
      <c r="PYX177"/>
      <c r="PYY177"/>
      <c r="PYZ177"/>
      <c r="PZA177"/>
      <c r="PZB177"/>
      <c r="PZC177"/>
      <c r="PZD177"/>
      <c r="PZE177"/>
      <c r="PZF177"/>
      <c r="PZG177"/>
      <c r="PZH177"/>
      <c r="PZI177"/>
      <c r="PZJ177"/>
      <c r="PZK177"/>
      <c r="PZL177"/>
      <c r="PZM177"/>
      <c r="PZN177"/>
      <c r="PZO177"/>
      <c r="PZP177"/>
      <c r="PZQ177"/>
      <c r="PZR177"/>
      <c r="PZS177"/>
      <c r="PZT177"/>
      <c r="PZU177"/>
      <c r="PZV177"/>
      <c r="PZW177"/>
      <c r="PZX177"/>
      <c r="PZY177"/>
      <c r="PZZ177"/>
      <c r="QAA177"/>
      <c r="QAB177"/>
      <c r="QAC177"/>
      <c r="QAD177"/>
      <c r="QAE177"/>
      <c r="QAF177"/>
      <c r="QAG177"/>
      <c r="QAH177"/>
      <c r="QAI177"/>
      <c r="QAJ177"/>
      <c r="QAK177"/>
      <c r="QAL177"/>
      <c r="QAM177"/>
      <c r="QAN177"/>
      <c r="QAO177"/>
      <c r="QAP177"/>
      <c r="QAQ177"/>
      <c r="QAR177"/>
      <c r="QAS177"/>
      <c r="QAT177"/>
      <c r="QAU177"/>
      <c r="QAV177"/>
      <c r="QAW177"/>
      <c r="QAX177"/>
      <c r="QAY177"/>
      <c r="QAZ177"/>
      <c r="QBA177"/>
      <c r="QBB177"/>
      <c r="QBC177"/>
      <c r="QBD177"/>
      <c r="QBE177"/>
      <c r="QBF177"/>
      <c r="QBG177"/>
      <c r="QBH177"/>
      <c r="QBI177"/>
      <c r="QBJ177"/>
      <c r="QBK177"/>
      <c r="QBL177"/>
      <c r="QBM177"/>
      <c r="QBN177"/>
      <c r="QBO177"/>
      <c r="QBP177"/>
      <c r="QBQ177"/>
      <c r="QBR177"/>
      <c r="QBS177"/>
      <c r="QBT177"/>
      <c r="QBU177"/>
      <c r="QBV177"/>
      <c r="QBW177"/>
      <c r="QBX177"/>
      <c r="QBY177"/>
      <c r="QBZ177"/>
      <c r="QCA177"/>
      <c r="QCB177"/>
      <c r="QCC177"/>
      <c r="QCD177"/>
      <c r="QCE177"/>
      <c r="QCF177"/>
      <c r="QCG177"/>
      <c r="QCH177"/>
      <c r="QCI177"/>
      <c r="QCJ177"/>
      <c r="QCK177"/>
      <c r="QCL177"/>
      <c r="QCM177"/>
      <c r="QCN177"/>
      <c r="QCO177"/>
      <c r="QCP177"/>
      <c r="QCQ177"/>
      <c r="QCR177"/>
      <c r="QCS177"/>
      <c r="QCT177"/>
      <c r="QCU177"/>
      <c r="QCV177"/>
      <c r="QCW177"/>
      <c r="QCX177"/>
      <c r="QCY177"/>
      <c r="QCZ177"/>
      <c r="QDA177"/>
      <c r="QDB177"/>
      <c r="QDC177"/>
      <c r="QDD177"/>
      <c r="QDE177"/>
      <c r="QDF177"/>
      <c r="QDG177"/>
      <c r="QDH177"/>
      <c r="QDI177"/>
      <c r="QDJ177"/>
      <c r="QDK177"/>
      <c r="QDL177"/>
      <c r="QDM177"/>
      <c r="QDN177"/>
      <c r="QDO177"/>
      <c r="QDP177"/>
      <c r="QDQ177"/>
      <c r="QDR177"/>
      <c r="QDS177"/>
      <c r="QDT177"/>
      <c r="QDU177"/>
      <c r="QDV177"/>
      <c r="QDW177"/>
      <c r="QDX177"/>
      <c r="QDY177"/>
      <c r="QDZ177"/>
      <c r="QEA177"/>
      <c r="QEB177"/>
      <c r="QEC177"/>
      <c r="QED177"/>
      <c r="QEE177"/>
      <c r="QEF177"/>
      <c r="QEG177"/>
      <c r="QEH177"/>
      <c r="QEI177"/>
      <c r="QEJ177"/>
      <c r="QEK177"/>
      <c r="QEL177"/>
      <c r="QEM177"/>
      <c r="QEN177"/>
      <c r="QEO177"/>
      <c r="QEP177"/>
      <c r="QEQ177"/>
      <c r="QER177"/>
      <c r="QES177"/>
      <c r="QET177"/>
      <c r="QEU177"/>
      <c r="QEV177"/>
      <c r="QEW177"/>
      <c r="QEX177"/>
      <c r="QEY177"/>
      <c r="QEZ177"/>
      <c r="QFA177"/>
      <c r="QFB177"/>
      <c r="QFC177"/>
      <c r="QFD177"/>
      <c r="QFE177"/>
      <c r="QFF177"/>
      <c r="QFG177"/>
      <c r="QFH177"/>
      <c r="QFI177"/>
      <c r="QFJ177"/>
      <c r="QFK177"/>
      <c r="QFL177"/>
      <c r="QFM177"/>
      <c r="QFN177"/>
      <c r="QFO177"/>
      <c r="QFP177"/>
      <c r="QFQ177"/>
      <c r="QFR177"/>
      <c r="QFS177"/>
      <c r="QFT177"/>
      <c r="QFU177"/>
      <c r="QFV177"/>
      <c r="QFW177"/>
      <c r="QFX177"/>
      <c r="QFY177"/>
      <c r="QFZ177"/>
      <c r="QGA177"/>
      <c r="QGB177"/>
      <c r="QGC177"/>
      <c r="QGD177"/>
      <c r="QGE177"/>
      <c r="QGF177"/>
      <c r="QGG177"/>
      <c r="QGH177"/>
      <c r="QGI177"/>
      <c r="QGJ177"/>
      <c r="QGK177"/>
      <c r="QGL177"/>
      <c r="QGM177"/>
      <c r="QGN177"/>
      <c r="QGO177"/>
      <c r="QGP177"/>
      <c r="QGQ177"/>
      <c r="QGR177"/>
      <c r="QGS177"/>
      <c r="QGT177"/>
      <c r="QGU177"/>
      <c r="QGV177"/>
      <c r="QGW177"/>
      <c r="QGX177"/>
      <c r="QGY177"/>
      <c r="QGZ177"/>
      <c r="QHA177"/>
      <c r="QHB177"/>
      <c r="QHC177"/>
      <c r="QHD177"/>
      <c r="QHE177"/>
      <c r="QHF177"/>
      <c r="QHG177"/>
      <c r="QHH177"/>
      <c r="QHI177"/>
      <c r="QHJ177"/>
      <c r="QHK177"/>
      <c r="QHL177"/>
      <c r="QHM177"/>
      <c r="QHN177"/>
      <c r="QHO177"/>
      <c r="QHP177"/>
      <c r="QHQ177"/>
      <c r="QHR177"/>
      <c r="QHS177"/>
      <c r="QHT177"/>
      <c r="QHU177"/>
      <c r="QHV177"/>
      <c r="QHW177"/>
      <c r="QHX177"/>
      <c r="QHY177"/>
      <c r="QHZ177"/>
      <c r="QIA177"/>
      <c r="QIB177"/>
      <c r="QIC177"/>
      <c r="QID177"/>
      <c r="QIE177"/>
      <c r="QIF177"/>
      <c r="QIG177"/>
      <c r="QIH177"/>
      <c r="QII177"/>
      <c r="QIJ177"/>
      <c r="QIK177"/>
      <c r="QIL177"/>
      <c r="QIM177"/>
      <c r="QIN177"/>
      <c r="QIO177"/>
      <c r="QIP177"/>
      <c r="QIQ177"/>
      <c r="QIR177"/>
      <c r="QIS177"/>
      <c r="QIT177"/>
      <c r="QIU177"/>
      <c r="QIV177"/>
      <c r="QIW177"/>
      <c r="QIX177"/>
      <c r="QIY177"/>
      <c r="QIZ177"/>
      <c r="QJA177"/>
      <c r="QJB177"/>
      <c r="QJC177"/>
      <c r="QJD177"/>
      <c r="QJE177"/>
      <c r="QJF177"/>
      <c r="QJG177"/>
      <c r="QJH177"/>
      <c r="QJI177"/>
      <c r="QJJ177"/>
      <c r="QJK177"/>
      <c r="QJL177"/>
      <c r="QJM177"/>
      <c r="QJN177"/>
      <c r="QJO177"/>
      <c r="QJP177"/>
      <c r="QJQ177"/>
      <c r="QJR177"/>
      <c r="QJS177"/>
      <c r="QJT177"/>
      <c r="QJU177"/>
      <c r="QJV177"/>
      <c r="QJW177"/>
      <c r="QJX177"/>
      <c r="QJY177"/>
      <c r="QJZ177"/>
      <c r="QKA177"/>
      <c r="QKB177"/>
      <c r="QKC177"/>
      <c r="QKD177"/>
      <c r="QKE177"/>
      <c r="QKF177"/>
      <c r="QKG177"/>
      <c r="QKH177"/>
      <c r="QKI177"/>
      <c r="QKJ177"/>
      <c r="QKK177"/>
      <c r="QKL177"/>
      <c r="QKM177"/>
      <c r="QKN177"/>
      <c r="QKO177"/>
      <c r="QKP177"/>
      <c r="QKQ177"/>
      <c r="QKR177"/>
      <c r="QKS177"/>
      <c r="QKT177"/>
      <c r="QKU177"/>
      <c r="QKV177"/>
      <c r="QKW177"/>
      <c r="QKX177"/>
      <c r="QKY177"/>
      <c r="QKZ177"/>
      <c r="QLA177"/>
      <c r="QLB177"/>
      <c r="QLC177"/>
      <c r="QLD177"/>
      <c r="QLE177"/>
      <c r="QLF177"/>
      <c r="QLG177"/>
      <c r="QLH177"/>
      <c r="QLI177"/>
      <c r="QLJ177"/>
      <c r="QLK177"/>
      <c r="QLL177"/>
      <c r="QLM177"/>
      <c r="QLN177"/>
      <c r="QLO177"/>
      <c r="QLP177"/>
      <c r="QLQ177"/>
      <c r="QLR177"/>
      <c r="QLS177"/>
      <c r="QLT177"/>
      <c r="QLU177"/>
      <c r="QLV177"/>
      <c r="QLW177"/>
      <c r="QLX177"/>
      <c r="QLY177"/>
      <c r="QLZ177"/>
      <c r="QMA177"/>
      <c r="QMB177"/>
      <c r="QMC177"/>
      <c r="QMD177"/>
      <c r="QME177"/>
      <c r="QMF177"/>
      <c r="QMG177"/>
      <c r="QMH177"/>
      <c r="QMI177"/>
      <c r="QMJ177"/>
      <c r="QMK177"/>
      <c r="QML177"/>
      <c r="QMM177"/>
      <c r="QMN177"/>
      <c r="QMO177"/>
      <c r="QMP177"/>
      <c r="QMQ177"/>
      <c r="QMR177"/>
      <c r="QMS177"/>
      <c r="QMT177"/>
      <c r="QMU177"/>
      <c r="QMV177"/>
      <c r="QMW177"/>
      <c r="QMX177"/>
      <c r="QMY177"/>
      <c r="QMZ177"/>
      <c r="QNA177"/>
      <c r="QNB177"/>
      <c r="QNC177"/>
      <c r="QND177"/>
      <c r="QNE177"/>
      <c r="QNF177"/>
      <c r="QNG177"/>
      <c r="QNH177"/>
      <c r="QNI177"/>
      <c r="QNJ177"/>
      <c r="QNK177"/>
      <c r="QNL177"/>
      <c r="QNM177"/>
      <c r="QNN177"/>
      <c r="QNO177"/>
      <c r="QNP177"/>
      <c r="QNQ177"/>
      <c r="QNR177"/>
      <c r="QNS177"/>
      <c r="QNT177"/>
      <c r="QNU177"/>
      <c r="QNV177"/>
      <c r="QNW177"/>
      <c r="QNX177"/>
      <c r="QNY177"/>
      <c r="QNZ177"/>
      <c r="QOA177"/>
      <c r="QOB177"/>
      <c r="QOC177"/>
      <c r="QOD177"/>
      <c r="QOE177"/>
      <c r="QOF177"/>
      <c r="QOG177"/>
      <c r="QOH177"/>
      <c r="QOI177"/>
      <c r="QOJ177"/>
      <c r="QOK177"/>
      <c r="QOL177"/>
      <c r="QOM177"/>
      <c r="QON177"/>
      <c r="QOO177"/>
      <c r="QOP177"/>
      <c r="QOQ177"/>
      <c r="QOR177"/>
      <c r="QOS177"/>
      <c r="QOT177"/>
      <c r="QOU177"/>
      <c r="QOV177"/>
      <c r="QOW177"/>
      <c r="QOX177"/>
      <c r="QOY177"/>
      <c r="QOZ177"/>
      <c r="QPA177"/>
      <c r="QPB177"/>
      <c r="QPC177"/>
      <c r="QPD177"/>
      <c r="QPE177"/>
      <c r="QPF177"/>
      <c r="QPG177"/>
      <c r="QPH177"/>
      <c r="QPI177"/>
      <c r="QPJ177"/>
      <c r="QPK177"/>
      <c r="QPL177"/>
      <c r="QPM177"/>
      <c r="QPN177"/>
      <c r="QPO177"/>
      <c r="QPP177"/>
      <c r="QPQ177"/>
      <c r="QPR177"/>
      <c r="QPS177"/>
      <c r="QPT177"/>
      <c r="QPU177"/>
      <c r="QPV177"/>
      <c r="QPW177"/>
      <c r="QPX177"/>
      <c r="QPY177"/>
      <c r="QPZ177"/>
      <c r="QQA177"/>
      <c r="QQB177"/>
      <c r="QQC177"/>
      <c r="QQD177"/>
      <c r="QQE177"/>
      <c r="QQF177"/>
      <c r="QQG177"/>
      <c r="QQH177"/>
      <c r="QQI177"/>
      <c r="QQJ177"/>
      <c r="QQK177"/>
      <c r="QQL177"/>
      <c r="QQM177"/>
      <c r="QQN177"/>
      <c r="QQO177"/>
      <c r="QQP177"/>
      <c r="QQQ177"/>
      <c r="QQR177"/>
      <c r="QQS177"/>
      <c r="QQT177"/>
      <c r="QQU177"/>
      <c r="QQV177"/>
      <c r="QQW177"/>
      <c r="QQX177"/>
      <c r="QQY177"/>
      <c r="QQZ177"/>
      <c r="QRA177"/>
      <c r="QRB177"/>
      <c r="QRC177"/>
      <c r="QRD177"/>
      <c r="QRE177"/>
      <c r="QRF177"/>
      <c r="QRG177"/>
      <c r="QRH177"/>
      <c r="QRI177"/>
      <c r="QRJ177"/>
      <c r="QRK177"/>
      <c r="QRL177"/>
      <c r="QRM177"/>
      <c r="QRN177"/>
      <c r="QRO177"/>
      <c r="QRP177"/>
      <c r="QRQ177"/>
      <c r="QRR177"/>
      <c r="QRS177"/>
      <c r="QRT177"/>
      <c r="QRU177"/>
      <c r="QRV177"/>
      <c r="QRW177"/>
      <c r="QRX177"/>
      <c r="QRY177"/>
      <c r="QRZ177"/>
      <c r="QSA177"/>
      <c r="QSB177"/>
      <c r="QSC177"/>
      <c r="QSD177"/>
      <c r="QSE177"/>
      <c r="QSF177"/>
      <c r="QSG177"/>
      <c r="QSH177"/>
      <c r="QSI177"/>
      <c r="QSJ177"/>
      <c r="QSK177"/>
      <c r="QSL177"/>
      <c r="QSM177"/>
      <c r="QSN177"/>
      <c r="QSO177"/>
      <c r="QSP177"/>
      <c r="QSQ177"/>
      <c r="QSR177"/>
      <c r="QSS177"/>
      <c r="QST177"/>
      <c r="QSU177"/>
      <c r="QSV177"/>
      <c r="QSW177"/>
      <c r="QSX177"/>
      <c r="QSY177"/>
      <c r="QSZ177"/>
      <c r="QTA177"/>
      <c r="QTB177"/>
      <c r="QTC177"/>
      <c r="QTD177"/>
      <c r="QTE177"/>
      <c r="QTF177"/>
      <c r="QTG177"/>
      <c r="QTH177"/>
      <c r="QTI177"/>
      <c r="QTJ177"/>
      <c r="QTK177"/>
      <c r="QTL177"/>
      <c r="QTM177"/>
      <c r="QTN177"/>
      <c r="QTO177"/>
      <c r="QTP177"/>
      <c r="QTQ177"/>
      <c r="QTR177"/>
      <c r="QTS177"/>
      <c r="QTT177"/>
      <c r="QTU177"/>
      <c r="QTV177"/>
      <c r="QTW177"/>
      <c r="QTX177"/>
      <c r="QTY177"/>
      <c r="QTZ177"/>
      <c r="QUA177"/>
      <c r="QUB177"/>
      <c r="QUC177"/>
      <c r="QUD177"/>
      <c r="QUE177"/>
      <c r="QUF177"/>
      <c r="QUG177"/>
      <c r="QUH177"/>
      <c r="QUI177"/>
      <c r="QUJ177"/>
      <c r="QUK177"/>
      <c r="QUL177"/>
      <c r="QUM177"/>
      <c r="QUN177"/>
      <c r="QUO177"/>
      <c r="QUP177"/>
      <c r="QUQ177"/>
      <c r="QUR177"/>
      <c r="QUS177"/>
      <c r="QUT177"/>
      <c r="QUU177"/>
      <c r="QUV177"/>
      <c r="QUW177"/>
      <c r="QUX177"/>
      <c r="QUY177"/>
      <c r="QUZ177"/>
      <c r="QVA177"/>
      <c r="QVB177"/>
      <c r="QVC177"/>
      <c r="QVD177"/>
      <c r="QVE177"/>
      <c r="QVF177"/>
      <c r="QVG177"/>
      <c r="QVH177"/>
      <c r="QVI177"/>
      <c r="QVJ177"/>
      <c r="QVK177"/>
      <c r="QVL177"/>
      <c r="QVM177"/>
      <c r="QVN177"/>
      <c r="QVO177"/>
      <c r="QVP177"/>
      <c r="QVQ177"/>
      <c r="QVR177"/>
      <c r="QVS177"/>
      <c r="QVT177"/>
      <c r="QVU177"/>
      <c r="QVV177"/>
      <c r="QVW177"/>
      <c r="QVX177"/>
      <c r="QVY177"/>
      <c r="QVZ177"/>
      <c r="QWA177"/>
      <c r="QWB177"/>
      <c r="QWC177"/>
      <c r="QWD177"/>
      <c r="QWE177"/>
      <c r="QWF177"/>
      <c r="QWG177"/>
      <c r="QWH177"/>
      <c r="QWI177"/>
      <c r="QWJ177"/>
      <c r="QWK177"/>
      <c r="QWL177"/>
      <c r="QWM177"/>
      <c r="QWN177"/>
      <c r="QWO177"/>
      <c r="QWP177"/>
      <c r="QWQ177"/>
      <c r="QWR177"/>
      <c r="QWS177"/>
      <c r="QWT177"/>
      <c r="QWU177"/>
      <c r="QWV177"/>
      <c r="QWW177"/>
      <c r="QWX177"/>
      <c r="QWY177"/>
      <c r="QWZ177"/>
      <c r="QXA177"/>
      <c r="QXB177"/>
      <c r="QXC177"/>
      <c r="QXD177"/>
      <c r="QXE177"/>
      <c r="QXF177"/>
      <c r="QXG177"/>
      <c r="QXH177"/>
      <c r="QXI177"/>
      <c r="QXJ177"/>
      <c r="QXK177"/>
      <c r="QXL177"/>
      <c r="QXM177"/>
      <c r="QXN177"/>
      <c r="QXO177"/>
      <c r="QXP177"/>
      <c r="QXQ177"/>
      <c r="QXR177"/>
      <c r="QXS177"/>
      <c r="QXT177"/>
      <c r="QXU177"/>
      <c r="QXV177"/>
      <c r="QXW177"/>
      <c r="QXX177"/>
      <c r="QXY177"/>
      <c r="QXZ177"/>
      <c r="QYA177"/>
      <c r="QYB177"/>
      <c r="QYC177"/>
      <c r="QYD177"/>
      <c r="QYE177"/>
      <c r="QYF177"/>
      <c r="QYG177"/>
      <c r="QYH177"/>
      <c r="QYI177"/>
      <c r="QYJ177"/>
      <c r="QYK177"/>
      <c r="QYL177"/>
      <c r="QYM177"/>
      <c r="QYN177"/>
      <c r="QYO177"/>
      <c r="QYP177"/>
      <c r="QYQ177"/>
      <c r="QYR177"/>
      <c r="QYS177"/>
      <c r="QYT177"/>
      <c r="QYU177"/>
      <c r="QYV177"/>
      <c r="QYW177"/>
      <c r="QYX177"/>
      <c r="QYY177"/>
      <c r="QYZ177"/>
      <c r="QZA177"/>
      <c r="QZB177"/>
      <c r="QZC177"/>
      <c r="QZD177"/>
      <c r="QZE177"/>
      <c r="QZF177"/>
      <c r="QZG177"/>
      <c r="QZH177"/>
      <c r="QZI177"/>
      <c r="QZJ177"/>
      <c r="QZK177"/>
      <c r="QZL177"/>
      <c r="QZM177"/>
      <c r="QZN177"/>
      <c r="QZO177"/>
      <c r="QZP177"/>
      <c r="QZQ177"/>
      <c r="QZR177"/>
      <c r="QZS177"/>
      <c r="QZT177"/>
      <c r="QZU177"/>
      <c r="QZV177"/>
      <c r="QZW177"/>
      <c r="QZX177"/>
      <c r="QZY177"/>
      <c r="QZZ177"/>
      <c r="RAA177"/>
      <c r="RAB177"/>
      <c r="RAC177"/>
      <c r="RAD177"/>
      <c r="RAE177"/>
      <c r="RAF177"/>
      <c r="RAG177"/>
      <c r="RAH177"/>
      <c r="RAI177"/>
      <c r="RAJ177"/>
      <c r="RAK177"/>
      <c r="RAL177"/>
      <c r="RAM177"/>
      <c r="RAN177"/>
      <c r="RAO177"/>
      <c r="RAP177"/>
      <c r="RAQ177"/>
      <c r="RAR177"/>
      <c r="RAS177"/>
      <c r="RAT177"/>
      <c r="RAU177"/>
      <c r="RAV177"/>
      <c r="RAW177"/>
      <c r="RAX177"/>
      <c r="RAY177"/>
      <c r="RAZ177"/>
      <c r="RBA177"/>
      <c r="RBB177"/>
      <c r="RBC177"/>
      <c r="RBD177"/>
      <c r="RBE177"/>
      <c r="RBF177"/>
      <c r="RBG177"/>
      <c r="RBH177"/>
      <c r="RBI177"/>
      <c r="RBJ177"/>
      <c r="RBK177"/>
      <c r="RBL177"/>
      <c r="RBM177"/>
      <c r="RBN177"/>
      <c r="RBO177"/>
      <c r="RBP177"/>
      <c r="RBQ177"/>
      <c r="RBR177"/>
      <c r="RBS177"/>
      <c r="RBT177"/>
      <c r="RBU177"/>
      <c r="RBV177"/>
      <c r="RBW177"/>
      <c r="RBX177"/>
      <c r="RBY177"/>
      <c r="RBZ177"/>
      <c r="RCA177"/>
      <c r="RCB177"/>
      <c r="RCC177"/>
      <c r="RCD177"/>
      <c r="RCE177"/>
      <c r="RCF177"/>
      <c r="RCG177"/>
      <c r="RCH177"/>
      <c r="RCI177"/>
      <c r="RCJ177"/>
      <c r="RCK177"/>
      <c r="RCL177"/>
      <c r="RCM177"/>
      <c r="RCN177"/>
      <c r="RCO177"/>
      <c r="RCP177"/>
      <c r="RCQ177"/>
      <c r="RCR177"/>
      <c r="RCS177"/>
      <c r="RCT177"/>
      <c r="RCU177"/>
      <c r="RCV177"/>
      <c r="RCW177"/>
      <c r="RCX177"/>
      <c r="RCY177"/>
      <c r="RCZ177"/>
      <c r="RDA177"/>
      <c r="RDB177"/>
      <c r="RDC177"/>
      <c r="RDD177"/>
      <c r="RDE177"/>
      <c r="RDF177"/>
      <c r="RDG177"/>
      <c r="RDH177"/>
      <c r="RDI177"/>
      <c r="RDJ177"/>
      <c r="RDK177"/>
      <c r="RDL177"/>
      <c r="RDM177"/>
      <c r="RDN177"/>
      <c r="RDO177"/>
      <c r="RDP177"/>
      <c r="RDQ177"/>
      <c r="RDR177"/>
      <c r="RDS177"/>
      <c r="RDT177"/>
      <c r="RDU177"/>
      <c r="RDV177"/>
      <c r="RDW177"/>
      <c r="RDX177"/>
      <c r="RDY177"/>
      <c r="RDZ177"/>
      <c r="REA177"/>
      <c r="REB177"/>
      <c r="REC177"/>
      <c r="RED177"/>
      <c r="REE177"/>
      <c r="REF177"/>
      <c r="REG177"/>
      <c r="REH177"/>
      <c r="REI177"/>
      <c r="REJ177"/>
      <c r="REK177"/>
      <c r="REL177"/>
      <c r="REM177"/>
      <c r="REN177"/>
      <c r="REO177"/>
      <c r="REP177"/>
      <c r="REQ177"/>
      <c r="RER177"/>
      <c r="RES177"/>
      <c r="RET177"/>
      <c r="REU177"/>
      <c r="REV177"/>
      <c r="REW177"/>
      <c r="REX177"/>
      <c r="REY177"/>
      <c r="REZ177"/>
      <c r="RFA177"/>
      <c r="RFB177"/>
      <c r="RFC177"/>
      <c r="RFD177"/>
      <c r="RFE177"/>
      <c r="RFF177"/>
      <c r="RFG177"/>
      <c r="RFH177"/>
      <c r="RFI177"/>
      <c r="RFJ177"/>
      <c r="RFK177"/>
      <c r="RFL177"/>
      <c r="RFM177"/>
      <c r="RFN177"/>
      <c r="RFO177"/>
      <c r="RFP177"/>
      <c r="RFQ177"/>
      <c r="RFR177"/>
      <c r="RFS177"/>
      <c r="RFT177"/>
      <c r="RFU177"/>
      <c r="RFV177"/>
      <c r="RFW177"/>
      <c r="RFX177"/>
      <c r="RFY177"/>
      <c r="RFZ177"/>
      <c r="RGA177"/>
      <c r="RGB177"/>
      <c r="RGC177"/>
      <c r="RGD177"/>
      <c r="RGE177"/>
      <c r="RGF177"/>
      <c r="RGG177"/>
      <c r="RGH177"/>
      <c r="RGI177"/>
      <c r="RGJ177"/>
      <c r="RGK177"/>
      <c r="RGL177"/>
      <c r="RGM177"/>
      <c r="RGN177"/>
      <c r="RGO177"/>
      <c r="RGP177"/>
      <c r="RGQ177"/>
      <c r="RGR177"/>
      <c r="RGS177"/>
      <c r="RGT177"/>
      <c r="RGU177"/>
      <c r="RGV177"/>
      <c r="RGW177"/>
      <c r="RGX177"/>
      <c r="RGY177"/>
      <c r="RGZ177"/>
      <c r="RHA177"/>
      <c r="RHB177"/>
      <c r="RHC177"/>
      <c r="RHD177"/>
      <c r="RHE177"/>
      <c r="RHF177"/>
      <c r="RHG177"/>
      <c r="RHH177"/>
      <c r="RHI177"/>
      <c r="RHJ177"/>
      <c r="RHK177"/>
      <c r="RHL177"/>
      <c r="RHM177"/>
      <c r="RHN177"/>
      <c r="RHO177"/>
      <c r="RHP177"/>
      <c r="RHQ177"/>
      <c r="RHR177"/>
      <c r="RHS177"/>
      <c r="RHT177"/>
      <c r="RHU177"/>
      <c r="RHV177"/>
      <c r="RHW177"/>
      <c r="RHX177"/>
      <c r="RHY177"/>
      <c r="RHZ177"/>
      <c r="RIA177"/>
      <c r="RIB177"/>
      <c r="RIC177"/>
      <c r="RID177"/>
      <c r="RIE177"/>
      <c r="RIF177"/>
      <c r="RIG177"/>
      <c r="RIH177"/>
      <c r="RII177"/>
      <c r="RIJ177"/>
      <c r="RIK177"/>
      <c r="RIL177"/>
      <c r="RIM177"/>
      <c r="RIN177"/>
      <c r="RIO177"/>
      <c r="RIP177"/>
      <c r="RIQ177"/>
      <c r="RIR177"/>
      <c r="RIS177"/>
      <c r="RIT177"/>
      <c r="RIU177"/>
      <c r="RIV177"/>
      <c r="RIW177"/>
      <c r="RIX177"/>
      <c r="RIY177"/>
      <c r="RIZ177"/>
      <c r="RJA177"/>
      <c r="RJB177"/>
      <c r="RJC177"/>
      <c r="RJD177"/>
      <c r="RJE177"/>
      <c r="RJF177"/>
      <c r="RJG177"/>
      <c r="RJH177"/>
      <c r="RJI177"/>
      <c r="RJJ177"/>
      <c r="RJK177"/>
      <c r="RJL177"/>
      <c r="RJM177"/>
      <c r="RJN177"/>
      <c r="RJO177"/>
      <c r="RJP177"/>
      <c r="RJQ177"/>
      <c r="RJR177"/>
      <c r="RJS177"/>
      <c r="RJT177"/>
      <c r="RJU177"/>
      <c r="RJV177"/>
      <c r="RJW177"/>
      <c r="RJX177"/>
      <c r="RJY177"/>
      <c r="RJZ177"/>
      <c r="RKA177"/>
      <c r="RKB177"/>
      <c r="RKC177"/>
      <c r="RKD177"/>
      <c r="RKE177"/>
      <c r="RKF177"/>
      <c r="RKG177"/>
      <c r="RKH177"/>
      <c r="RKI177"/>
      <c r="RKJ177"/>
      <c r="RKK177"/>
      <c r="RKL177"/>
      <c r="RKM177"/>
      <c r="RKN177"/>
      <c r="RKO177"/>
      <c r="RKP177"/>
      <c r="RKQ177"/>
      <c r="RKR177"/>
      <c r="RKS177"/>
      <c r="RKT177"/>
      <c r="RKU177"/>
      <c r="RKV177"/>
      <c r="RKW177"/>
      <c r="RKX177"/>
      <c r="RKY177"/>
      <c r="RKZ177"/>
      <c r="RLA177"/>
      <c r="RLB177"/>
      <c r="RLC177"/>
      <c r="RLD177"/>
      <c r="RLE177"/>
      <c r="RLF177"/>
      <c r="RLG177"/>
      <c r="RLH177"/>
      <c r="RLI177"/>
      <c r="RLJ177"/>
      <c r="RLK177"/>
      <c r="RLL177"/>
      <c r="RLM177"/>
      <c r="RLN177"/>
      <c r="RLO177"/>
      <c r="RLP177"/>
      <c r="RLQ177"/>
      <c r="RLR177"/>
      <c r="RLS177"/>
      <c r="RLT177"/>
      <c r="RLU177"/>
      <c r="RLV177"/>
      <c r="RLW177"/>
      <c r="RLX177"/>
      <c r="RLY177"/>
      <c r="RLZ177"/>
      <c r="RMA177"/>
      <c r="RMB177"/>
      <c r="RMC177"/>
      <c r="RMD177"/>
      <c r="RME177"/>
      <c r="RMF177"/>
      <c r="RMG177"/>
      <c r="RMH177"/>
      <c r="RMI177"/>
      <c r="RMJ177"/>
      <c r="RMK177"/>
      <c r="RML177"/>
      <c r="RMM177"/>
      <c r="RMN177"/>
      <c r="RMO177"/>
      <c r="RMP177"/>
      <c r="RMQ177"/>
      <c r="RMR177"/>
      <c r="RMS177"/>
      <c r="RMT177"/>
      <c r="RMU177"/>
      <c r="RMV177"/>
      <c r="RMW177"/>
      <c r="RMX177"/>
      <c r="RMY177"/>
      <c r="RMZ177"/>
      <c r="RNA177"/>
      <c r="RNB177"/>
      <c r="RNC177"/>
      <c r="RND177"/>
      <c r="RNE177"/>
      <c r="RNF177"/>
      <c r="RNG177"/>
      <c r="RNH177"/>
      <c r="RNI177"/>
      <c r="RNJ177"/>
      <c r="RNK177"/>
      <c r="RNL177"/>
      <c r="RNM177"/>
      <c r="RNN177"/>
      <c r="RNO177"/>
      <c r="RNP177"/>
      <c r="RNQ177"/>
      <c r="RNR177"/>
      <c r="RNS177"/>
      <c r="RNT177"/>
      <c r="RNU177"/>
      <c r="RNV177"/>
      <c r="RNW177"/>
      <c r="RNX177"/>
      <c r="RNY177"/>
      <c r="RNZ177"/>
      <c r="ROA177"/>
      <c r="ROB177"/>
      <c r="ROC177"/>
      <c r="ROD177"/>
      <c r="ROE177"/>
      <c r="ROF177"/>
      <c r="ROG177"/>
      <c r="ROH177"/>
      <c r="ROI177"/>
      <c r="ROJ177"/>
      <c r="ROK177"/>
      <c r="ROL177"/>
      <c r="ROM177"/>
      <c r="RON177"/>
      <c r="ROO177"/>
      <c r="ROP177"/>
      <c r="ROQ177"/>
      <c r="ROR177"/>
      <c r="ROS177"/>
      <c r="ROT177"/>
      <c r="ROU177"/>
      <c r="ROV177"/>
      <c r="ROW177"/>
      <c r="ROX177"/>
      <c r="ROY177"/>
      <c r="ROZ177"/>
      <c r="RPA177"/>
      <c r="RPB177"/>
      <c r="RPC177"/>
      <c r="RPD177"/>
      <c r="RPE177"/>
      <c r="RPF177"/>
      <c r="RPG177"/>
      <c r="RPH177"/>
      <c r="RPI177"/>
      <c r="RPJ177"/>
      <c r="RPK177"/>
      <c r="RPL177"/>
      <c r="RPM177"/>
      <c r="RPN177"/>
      <c r="RPO177"/>
      <c r="RPP177"/>
      <c r="RPQ177"/>
      <c r="RPR177"/>
      <c r="RPS177"/>
      <c r="RPT177"/>
      <c r="RPU177"/>
      <c r="RPV177"/>
      <c r="RPW177"/>
      <c r="RPX177"/>
      <c r="RPY177"/>
      <c r="RPZ177"/>
      <c r="RQA177"/>
      <c r="RQB177"/>
      <c r="RQC177"/>
      <c r="RQD177"/>
      <c r="RQE177"/>
      <c r="RQF177"/>
      <c r="RQG177"/>
      <c r="RQH177"/>
      <c r="RQI177"/>
      <c r="RQJ177"/>
      <c r="RQK177"/>
      <c r="RQL177"/>
      <c r="RQM177"/>
      <c r="RQN177"/>
      <c r="RQO177"/>
      <c r="RQP177"/>
      <c r="RQQ177"/>
      <c r="RQR177"/>
      <c r="RQS177"/>
      <c r="RQT177"/>
      <c r="RQU177"/>
      <c r="RQV177"/>
      <c r="RQW177"/>
      <c r="RQX177"/>
      <c r="RQY177"/>
      <c r="RQZ177"/>
      <c r="RRA177"/>
      <c r="RRB177"/>
      <c r="RRC177"/>
      <c r="RRD177"/>
      <c r="RRE177"/>
      <c r="RRF177"/>
      <c r="RRG177"/>
      <c r="RRH177"/>
      <c r="RRI177"/>
      <c r="RRJ177"/>
      <c r="RRK177"/>
      <c r="RRL177"/>
      <c r="RRM177"/>
      <c r="RRN177"/>
      <c r="RRO177"/>
      <c r="RRP177"/>
      <c r="RRQ177"/>
      <c r="RRR177"/>
      <c r="RRS177"/>
      <c r="RRT177"/>
      <c r="RRU177"/>
      <c r="RRV177"/>
      <c r="RRW177"/>
      <c r="RRX177"/>
      <c r="RRY177"/>
      <c r="RRZ177"/>
      <c r="RSA177"/>
      <c r="RSB177"/>
      <c r="RSC177"/>
      <c r="RSD177"/>
      <c r="RSE177"/>
      <c r="RSF177"/>
      <c r="RSG177"/>
      <c r="RSH177"/>
      <c r="RSI177"/>
      <c r="RSJ177"/>
      <c r="RSK177"/>
      <c r="RSL177"/>
      <c r="RSM177"/>
      <c r="RSN177"/>
      <c r="RSO177"/>
      <c r="RSP177"/>
      <c r="RSQ177"/>
      <c r="RSR177"/>
      <c r="RSS177"/>
      <c r="RST177"/>
      <c r="RSU177"/>
      <c r="RSV177"/>
      <c r="RSW177"/>
      <c r="RSX177"/>
      <c r="RSY177"/>
      <c r="RSZ177"/>
      <c r="RTA177"/>
      <c r="RTB177"/>
      <c r="RTC177"/>
      <c r="RTD177"/>
      <c r="RTE177"/>
      <c r="RTF177"/>
      <c r="RTG177"/>
      <c r="RTH177"/>
      <c r="RTI177"/>
      <c r="RTJ177"/>
      <c r="RTK177"/>
      <c r="RTL177"/>
      <c r="RTM177"/>
      <c r="RTN177"/>
      <c r="RTO177"/>
      <c r="RTP177"/>
      <c r="RTQ177"/>
      <c r="RTR177"/>
      <c r="RTS177"/>
      <c r="RTT177"/>
      <c r="RTU177"/>
      <c r="RTV177"/>
      <c r="RTW177"/>
      <c r="RTX177"/>
      <c r="RTY177"/>
      <c r="RTZ177"/>
      <c r="RUA177"/>
      <c r="RUB177"/>
      <c r="RUC177"/>
      <c r="RUD177"/>
      <c r="RUE177"/>
      <c r="RUF177"/>
      <c r="RUG177"/>
      <c r="RUH177"/>
      <c r="RUI177"/>
      <c r="RUJ177"/>
      <c r="RUK177"/>
      <c r="RUL177"/>
      <c r="RUM177"/>
      <c r="RUN177"/>
      <c r="RUO177"/>
      <c r="RUP177"/>
      <c r="RUQ177"/>
      <c r="RUR177"/>
      <c r="RUS177"/>
      <c r="RUT177"/>
      <c r="RUU177"/>
      <c r="RUV177"/>
      <c r="RUW177"/>
      <c r="RUX177"/>
      <c r="RUY177"/>
      <c r="RUZ177"/>
      <c r="RVA177"/>
      <c r="RVB177"/>
      <c r="RVC177"/>
      <c r="RVD177"/>
      <c r="RVE177"/>
      <c r="RVF177"/>
      <c r="RVG177"/>
      <c r="RVH177"/>
      <c r="RVI177"/>
      <c r="RVJ177"/>
      <c r="RVK177"/>
      <c r="RVL177"/>
      <c r="RVM177"/>
      <c r="RVN177"/>
      <c r="RVO177"/>
      <c r="RVP177"/>
      <c r="RVQ177"/>
      <c r="RVR177"/>
      <c r="RVS177"/>
      <c r="RVT177"/>
      <c r="RVU177"/>
      <c r="RVV177"/>
      <c r="RVW177"/>
      <c r="RVX177"/>
      <c r="RVY177"/>
      <c r="RVZ177"/>
      <c r="RWA177"/>
      <c r="RWB177"/>
      <c r="RWC177"/>
      <c r="RWD177"/>
      <c r="RWE177"/>
      <c r="RWF177"/>
      <c r="RWG177"/>
      <c r="RWH177"/>
      <c r="RWI177"/>
      <c r="RWJ177"/>
      <c r="RWK177"/>
      <c r="RWL177"/>
      <c r="RWM177"/>
      <c r="RWN177"/>
      <c r="RWO177"/>
      <c r="RWP177"/>
      <c r="RWQ177"/>
      <c r="RWR177"/>
      <c r="RWS177"/>
      <c r="RWT177"/>
      <c r="RWU177"/>
      <c r="RWV177"/>
      <c r="RWW177"/>
      <c r="RWX177"/>
      <c r="RWY177"/>
      <c r="RWZ177"/>
      <c r="RXA177"/>
      <c r="RXB177"/>
      <c r="RXC177"/>
      <c r="RXD177"/>
      <c r="RXE177"/>
      <c r="RXF177"/>
      <c r="RXG177"/>
      <c r="RXH177"/>
      <c r="RXI177"/>
      <c r="RXJ177"/>
      <c r="RXK177"/>
      <c r="RXL177"/>
      <c r="RXM177"/>
      <c r="RXN177"/>
      <c r="RXO177"/>
      <c r="RXP177"/>
      <c r="RXQ177"/>
      <c r="RXR177"/>
      <c r="RXS177"/>
      <c r="RXT177"/>
      <c r="RXU177"/>
      <c r="RXV177"/>
      <c r="RXW177"/>
      <c r="RXX177"/>
      <c r="RXY177"/>
      <c r="RXZ177"/>
      <c r="RYA177"/>
      <c r="RYB177"/>
      <c r="RYC177"/>
      <c r="RYD177"/>
      <c r="RYE177"/>
      <c r="RYF177"/>
      <c r="RYG177"/>
      <c r="RYH177"/>
      <c r="RYI177"/>
      <c r="RYJ177"/>
      <c r="RYK177"/>
      <c r="RYL177"/>
      <c r="RYM177"/>
      <c r="RYN177"/>
      <c r="RYO177"/>
      <c r="RYP177"/>
      <c r="RYQ177"/>
      <c r="RYR177"/>
      <c r="RYS177"/>
      <c r="RYT177"/>
      <c r="RYU177"/>
      <c r="RYV177"/>
      <c r="RYW177"/>
      <c r="RYX177"/>
      <c r="RYY177"/>
      <c r="RYZ177"/>
      <c r="RZA177"/>
      <c r="RZB177"/>
      <c r="RZC177"/>
      <c r="RZD177"/>
      <c r="RZE177"/>
      <c r="RZF177"/>
      <c r="RZG177"/>
      <c r="RZH177"/>
      <c r="RZI177"/>
      <c r="RZJ177"/>
      <c r="RZK177"/>
      <c r="RZL177"/>
      <c r="RZM177"/>
      <c r="RZN177"/>
      <c r="RZO177"/>
      <c r="RZP177"/>
      <c r="RZQ177"/>
      <c r="RZR177"/>
      <c r="RZS177"/>
      <c r="RZT177"/>
      <c r="RZU177"/>
      <c r="RZV177"/>
      <c r="RZW177"/>
      <c r="RZX177"/>
      <c r="RZY177"/>
      <c r="RZZ177"/>
      <c r="SAA177"/>
      <c r="SAB177"/>
      <c r="SAC177"/>
      <c r="SAD177"/>
      <c r="SAE177"/>
      <c r="SAF177"/>
      <c r="SAG177"/>
      <c r="SAH177"/>
      <c r="SAI177"/>
      <c r="SAJ177"/>
      <c r="SAK177"/>
      <c r="SAL177"/>
      <c r="SAM177"/>
      <c r="SAN177"/>
      <c r="SAO177"/>
      <c r="SAP177"/>
      <c r="SAQ177"/>
      <c r="SAR177"/>
      <c r="SAS177"/>
      <c r="SAT177"/>
      <c r="SAU177"/>
      <c r="SAV177"/>
      <c r="SAW177"/>
      <c r="SAX177"/>
      <c r="SAY177"/>
      <c r="SAZ177"/>
      <c r="SBA177"/>
      <c r="SBB177"/>
      <c r="SBC177"/>
      <c r="SBD177"/>
      <c r="SBE177"/>
      <c r="SBF177"/>
      <c r="SBG177"/>
      <c r="SBH177"/>
      <c r="SBI177"/>
      <c r="SBJ177"/>
      <c r="SBK177"/>
      <c r="SBL177"/>
      <c r="SBM177"/>
      <c r="SBN177"/>
      <c r="SBO177"/>
      <c r="SBP177"/>
      <c r="SBQ177"/>
      <c r="SBR177"/>
      <c r="SBS177"/>
      <c r="SBT177"/>
      <c r="SBU177"/>
      <c r="SBV177"/>
      <c r="SBW177"/>
      <c r="SBX177"/>
      <c r="SBY177"/>
      <c r="SBZ177"/>
      <c r="SCA177"/>
      <c r="SCB177"/>
      <c r="SCC177"/>
      <c r="SCD177"/>
      <c r="SCE177"/>
      <c r="SCF177"/>
      <c r="SCG177"/>
      <c r="SCH177"/>
      <c r="SCI177"/>
      <c r="SCJ177"/>
      <c r="SCK177"/>
      <c r="SCL177"/>
      <c r="SCM177"/>
      <c r="SCN177"/>
      <c r="SCO177"/>
      <c r="SCP177"/>
      <c r="SCQ177"/>
      <c r="SCR177"/>
      <c r="SCS177"/>
      <c r="SCT177"/>
      <c r="SCU177"/>
      <c r="SCV177"/>
      <c r="SCW177"/>
      <c r="SCX177"/>
      <c r="SCY177"/>
      <c r="SCZ177"/>
      <c r="SDA177"/>
      <c r="SDB177"/>
      <c r="SDC177"/>
      <c r="SDD177"/>
      <c r="SDE177"/>
      <c r="SDF177"/>
      <c r="SDG177"/>
      <c r="SDH177"/>
      <c r="SDI177"/>
      <c r="SDJ177"/>
      <c r="SDK177"/>
      <c r="SDL177"/>
      <c r="SDM177"/>
      <c r="SDN177"/>
      <c r="SDO177"/>
      <c r="SDP177"/>
      <c r="SDQ177"/>
      <c r="SDR177"/>
      <c r="SDS177"/>
      <c r="SDT177"/>
      <c r="SDU177"/>
      <c r="SDV177"/>
      <c r="SDW177"/>
      <c r="SDX177"/>
      <c r="SDY177"/>
      <c r="SDZ177"/>
      <c r="SEA177"/>
      <c r="SEB177"/>
      <c r="SEC177"/>
      <c r="SED177"/>
      <c r="SEE177"/>
      <c r="SEF177"/>
      <c r="SEG177"/>
      <c r="SEH177"/>
      <c r="SEI177"/>
      <c r="SEJ177"/>
      <c r="SEK177"/>
      <c r="SEL177"/>
      <c r="SEM177"/>
      <c r="SEN177"/>
      <c r="SEO177"/>
      <c r="SEP177"/>
      <c r="SEQ177"/>
      <c r="SER177"/>
      <c r="SES177"/>
      <c r="SET177"/>
      <c r="SEU177"/>
      <c r="SEV177"/>
      <c r="SEW177"/>
      <c r="SEX177"/>
      <c r="SEY177"/>
      <c r="SEZ177"/>
      <c r="SFA177"/>
      <c r="SFB177"/>
      <c r="SFC177"/>
      <c r="SFD177"/>
      <c r="SFE177"/>
      <c r="SFF177"/>
      <c r="SFG177"/>
      <c r="SFH177"/>
      <c r="SFI177"/>
      <c r="SFJ177"/>
      <c r="SFK177"/>
      <c r="SFL177"/>
      <c r="SFM177"/>
      <c r="SFN177"/>
      <c r="SFO177"/>
      <c r="SFP177"/>
      <c r="SFQ177"/>
      <c r="SFR177"/>
      <c r="SFS177"/>
      <c r="SFT177"/>
      <c r="SFU177"/>
      <c r="SFV177"/>
      <c r="SFW177"/>
      <c r="SFX177"/>
      <c r="SFY177"/>
      <c r="SFZ177"/>
      <c r="SGA177"/>
      <c r="SGB177"/>
      <c r="SGC177"/>
      <c r="SGD177"/>
      <c r="SGE177"/>
      <c r="SGF177"/>
      <c r="SGG177"/>
      <c r="SGH177"/>
      <c r="SGI177"/>
      <c r="SGJ177"/>
      <c r="SGK177"/>
      <c r="SGL177"/>
      <c r="SGM177"/>
      <c r="SGN177"/>
      <c r="SGO177"/>
      <c r="SGP177"/>
      <c r="SGQ177"/>
      <c r="SGR177"/>
      <c r="SGS177"/>
      <c r="SGT177"/>
      <c r="SGU177"/>
      <c r="SGV177"/>
      <c r="SGW177"/>
      <c r="SGX177"/>
      <c r="SGY177"/>
      <c r="SGZ177"/>
      <c r="SHA177"/>
      <c r="SHB177"/>
      <c r="SHC177"/>
      <c r="SHD177"/>
      <c r="SHE177"/>
      <c r="SHF177"/>
      <c r="SHG177"/>
      <c r="SHH177"/>
      <c r="SHI177"/>
      <c r="SHJ177"/>
      <c r="SHK177"/>
      <c r="SHL177"/>
      <c r="SHM177"/>
      <c r="SHN177"/>
      <c r="SHO177"/>
      <c r="SHP177"/>
      <c r="SHQ177"/>
      <c r="SHR177"/>
      <c r="SHS177"/>
      <c r="SHT177"/>
      <c r="SHU177"/>
      <c r="SHV177"/>
      <c r="SHW177"/>
      <c r="SHX177"/>
      <c r="SHY177"/>
      <c r="SHZ177"/>
      <c r="SIA177"/>
      <c r="SIB177"/>
      <c r="SIC177"/>
      <c r="SID177"/>
      <c r="SIE177"/>
      <c r="SIF177"/>
      <c r="SIG177"/>
      <c r="SIH177"/>
      <c r="SII177"/>
      <c r="SIJ177"/>
      <c r="SIK177"/>
      <c r="SIL177"/>
      <c r="SIM177"/>
      <c r="SIN177"/>
      <c r="SIO177"/>
      <c r="SIP177"/>
      <c r="SIQ177"/>
      <c r="SIR177"/>
      <c r="SIS177"/>
      <c r="SIT177"/>
      <c r="SIU177"/>
      <c r="SIV177"/>
      <c r="SIW177"/>
      <c r="SIX177"/>
      <c r="SIY177"/>
      <c r="SIZ177"/>
      <c r="SJA177"/>
      <c r="SJB177"/>
      <c r="SJC177"/>
      <c r="SJD177"/>
      <c r="SJE177"/>
      <c r="SJF177"/>
      <c r="SJG177"/>
      <c r="SJH177"/>
      <c r="SJI177"/>
      <c r="SJJ177"/>
      <c r="SJK177"/>
      <c r="SJL177"/>
      <c r="SJM177"/>
      <c r="SJN177"/>
      <c r="SJO177"/>
      <c r="SJP177"/>
      <c r="SJQ177"/>
      <c r="SJR177"/>
      <c r="SJS177"/>
      <c r="SJT177"/>
      <c r="SJU177"/>
      <c r="SJV177"/>
      <c r="SJW177"/>
      <c r="SJX177"/>
      <c r="SJY177"/>
      <c r="SJZ177"/>
      <c r="SKA177"/>
      <c r="SKB177"/>
      <c r="SKC177"/>
      <c r="SKD177"/>
      <c r="SKE177"/>
      <c r="SKF177"/>
      <c r="SKG177"/>
      <c r="SKH177"/>
      <c r="SKI177"/>
      <c r="SKJ177"/>
      <c r="SKK177"/>
      <c r="SKL177"/>
      <c r="SKM177"/>
      <c r="SKN177"/>
      <c r="SKO177"/>
      <c r="SKP177"/>
      <c r="SKQ177"/>
      <c r="SKR177"/>
      <c r="SKS177"/>
      <c r="SKT177"/>
      <c r="SKU177"/>
      <c r="SKV177"/>
      <c r="SKW177"/>
      <c r="SKX177"/>
      <c r="SKY177"/>
      <c r="SKZ177"/>
      <c r="SLA177"/>
      <c r="SLB177"/>
      <c r="SLC177"/>
      <c r="SLD177"/>
      <c r="SLE177"/>
      <c r="SLF177"/>
      <c r="SLG177"/>
      <c r="SLH177"/>
      <c r="SLI177"/>
      <c r="SLJ177"/>
      <c r="SLK177"/>
      <c r="SLL177"/>
      <c r="SLM177"/>
      <c r="SLN177"/>
      <c r="SLO177"/>
      <c r="SLP177"/>
      <c r="SLQ177"/>
      <c r="SLR177"/>
      <c r="SLS177"/>
      <c r="SLT177"/>
      <c r="SLU177"/>
      <c r="SLV177"/>
      <c r="SLW177"/>
      <c r="SLX177"/>
      <c r="SLY177"/>
      <c r="SLZ177"/>
      <c r="SMA177"/>
      <c r="SMB177"/>
      <c r="SMC177"/>
      <c r="SMD177"/>
      <c r="SME177"/>
      <c r="SMF177"/>
      <c r="SMG177"/>
      <c r="SMH177"/>
      <c r="SMI177"/>
      <c r="SMJ177"/>
      <c r="SMK177"/>
      <c r="SML177"/>
      <c r="SMM177"/>
      <c r="SMN177"/>
      <c r="SMO177"/>
      <c r="SMP177"/>
      <c r="SMQ177"/>
      <c r="SMR177"/>
      <c r="SMS177"/>
      <c r="SMT177"/>
      <c r="SMU177"/>
      <c r="SMV177"/>
      <c r="SMW177"/>
      <c r="SMX177"/>
      <c r="SMY177"/>
      <c r="SMZ177"/>
      <c r="SNA177"/>
      <c r="SNB177"/>
      <c r="SNC177"/>
      <c r="SND177"/>
      <c r="SNE177"/>
      <c r="SNF177"/>
      <c r="SNG177"/>
      <c r="SNH177"/>
      <c r="SNI177"/>
      <c r="SNJ177"/>
      <c r="SNK177"/>
      <c r="SNL177"/>
      <c r="SNM177"/>
      <c r="SNN177"/>
      <c r="SNO177"/>
      <c r="SNP177"/>
      <c r="SNQ177"/>
      <c r="SNR177"/>
      <c r="SNS177"/>
      <c r="SNT177"/>
      <c r="SNU177"/>
      <c r="SNV177"/>
      <c r="SNW177"/>
      <c r="SNX177"/>
      <c r="SNY177"/>
      <c r="SNZ177"/>
      <c r="SOA177"/>
      <c r="SOB177"/>
      <c r="SOC177"/>
      <c r="SOD177"/>
      <c r="SOE177"/>
      <c r="SOF177"/>
      <c r="SOG177"/>
      <c r="SOH177"/>
      <c r="SOI177"/>
      <c r="SOJ177"/>
      <c r="SOK177"/>
      <c r="SOL177"/>
      <c r="SOM177"/>
      <c r="SON177"/>
      <c r="SOO177"/>
      <c r="SOP177"/>
      <c r="SOQ177"/>
      <c r="SOR177"/>
      <c r="SOS177"/>
      <c r="SOT177"/>
      <c r="SOU177"/>
      <c r="SOV177"/>
      <c r="SOW177"/>
      <c r="SOX177"/>
      <c r="SOY177"/>
      <c r="SOZ177"/>
      <c r="SPA177"/>
      <c r="SPB177"/>
      <c r="SPC177"/>
      <c r="SPD177"/>
      <c r="SPE177"/>
      <c r="SPF177"/>
      <c r="SPG177"/>
      <c r="SPH177"/>
      <c r="SPI177"/>
      <c r="SPJ177"/>
      <c r="SPK177"/>
      <c r="SPL177"/>
      <c r="SPM177"/>
      <c r="SPN177"/>
      <c r="SPO177"/>
      <c r="SPP177"/>
      <c r="SPQ177"/>
      <c r="SPR177"/>
      <c r="SPS177"/>
      <c r="SPT177"/>
      <c r="SPU177"/>
      <c r="SPV177"/>
      <c r="SPW177"/>
      <c r="SPX177"/>
      <c r="SPY177"/>
      <c r="SPZ177"/>
      <c r="SQA177"/>
      <c r="SQB177"/>
      <c r="SQC177"/>
      <c r="SQD177"/>
      <c r="SQE177"/>
      <c r="SQF177"/>
      <c r="SQG177"/>
      <c r="SQH177"/>
      <c r="SQI177"/>
      <c r="SQJ177"/>
      <c r="SQK177"/>
      <c r="SQL177"/>
      <c r="SQM177"/>
      <c r="SQN177"/>
      <c r="SQO177"/>
      <c r="SQP177"/>
      <c r="SQQ177"/>
      <c r="SQR177"/>
      <c r="SQS177"/>
      <c r="SQT177"/>
      <c r="SQU177"/>
      <c r="SQV177"/>
      <c r="SQW177"/>
      <c r="SQX177"/>
      <c r="SQY177"/>
      <c r="SQZ177"/>
      <c r="SRA177"/>
      <c r="SRB177"/>
      <c r="SRC177"/>
      <c r="SRD177"/>
      <c r="SRE177"/>
      <c r="SRF177"/>
      <c r="SRG177"/>
      <c r="SRH177"/>
      <c r="SRI177"/>
      <c r="SRJ177"/>
      <c r="SRK177"/>
      <c r="SRL177"/>
      <c r="SRM177"/>
      <c r="SRN177"/>
      <c r="SRO177"/>
      <c r="SRP177"/>
      <c r="SRQ177"/>
      <c r="SRR177"/>
      <c r="SRS177"/>
      <c r="SRT177"/>
      <c r="SRU177"/>
      <c r="SRV177"/>
      <c r="SRW177"/>
      <c r="SRX177"/>
      <c r="SRY177"/>
      <c r="SRZ177"/>
      <c r="SSA177"/>
      <c r="SSB177"/>
      <c r="SSC177"/>
      <c r="SSD177"/>
      <c r="SSE177"/>
      <c r="SSF177"/>
      <c r="SSG177"/>
      <c r="SSH177"/>
      <c r="SSI177"/>
      <c r="SSJ177"/>
      <c r="SSK177"/>
      <c r="SSL177"/>
      <c r="SSM177"/>
      <c r="SSN177"/>
      <c r="SSO177"/>
      <c r="SSP177"/>
      <c r="SSQ177"/>
      <c r="SSR177"/>
      <c r="SSS177"/>
      <c r="SST177"/>
      <c r="SSU177"/>
      <c r="SSV177"/>
      <c r="SSW177"/>
      <c r="SSX177"/>
      <c r="SSY177"/>
      <c r="SSZ177"/>
      <c r="STA177"/>
      <c r="STB177"/>
      <c r="STC177"/>
      <c r="STD177"/>
      <c r="STE177"/>
      <c r="STF177"/>
      <c r="STG177"/>
      <c r="STH177"/>
      <c r="STI177"/>
      <c r="STJ177"/>
      <c r="STK177"/>
      <c r="STL177"/>
      <c r="STM177"/>
      <c r="STN177"/>
      <c r="STO177"/>
      <c r="STP177"/>
      <c r="STQ177"/>
      <c r="STR177"/>
      <c r="STS177"/>
      <c r="STT177"/>
      <c r="STU177"/>
      <c r="STV177"/>
      <c r="STW177"/>
      <c r="STX177"/>
      <c r="STY177"/>
      <c r="STZ177"/>
      <c r="SUA177"/>
      <c r="SUB177"/>
      <c r="SUC177"/>
      <c r="SUD177"/>
      <c r="SUE177"/>
      <c r="SUF177"/>
      <c r="SUG177"/>
      <c r="SUH177"/>
      <c r="SUI177"/>
      <c r="SUJ177"/>
      <c r="SUK177"/>
      <c r="SUL177"/>
      <c r="SUM177"/>
      <c r="SUN177"/>
      <c r="SUO177"/>
      <c r="SUP177"/>
      <c r="SUQ177"/>
      <c r="SUR177"/>
      <c r="SUS177"/>
      <c r="SUT177"/>
      <c r="SUU177"/>
      <c r="SUV177"/>
      <c r="SUW177"/>
      <c r="SUX177"/>
      <c r="SUY177"/>
      <c r="SUZ177"/>
      <c r="SVA177"/>
      <c r="SVB177"/>
      <c r="SVC177"/>
      <c r="SVD177"/>
      <c r="SVE177"/>
      <c r="SVF177"/>
      <c r="SVG177"/>
      <c r="SVH177"/>
      <c r="SVI177"/>
      <c r="SVJ177"/>
      <c r="SVK177"/>
      <c r="SVL177"/>
      <c r="SVM177"/>
      <c r="SVN177"/>
      <c r="SVO177"/>
      <c r="SVP177"/>
      <c r="SVQ177"/>
      <c r="SVR177"/>
      <c r="SVS177"/>
      <c r="SVT177"/>
      <c r="SVU177"/>
      <c r="SVV177"/>
      <c r="SVW177"/>
      <c r="SVX177"/>
      <c r="SVY177"/>
      <c r="SVZ177"/>
      <c r="SWA177"/>
      <c r="SWB177"/>
      <c r="SWC177"/>
      <c r="SWD177"/>
      <c r="SWE177"/>
      <c r="SWF177"/>
      <c r="SWG177"/>
      <c r="SWH177"/>
      <c r="SWI177"/>
      <c r="SWJ177"/>
      <c r="SWK177"/>
      <c r="SWL177"/>
      <c r="SWM177"/>
      <c r="SWN177"/>
      <c r="SWO177"/>
      <c r="SWP177"/>
      <c r="SWQ177"/>
      <c r="SWR177"/>
      <c r="SWS177"/>
      <c r="SWT177"/>
      <c r="SWU177"/>
      <c r="SWV177"/>
      <c r="SWW177"/>
      <c r="SWX177"/>
      <c r="SWY177"/>
      <c r="SWZ177"/>
      <c r="SXA177"/>
      <c r="SXB177"/>
      <c r="SXC177"/>
      <c r="SXD177"/>
      <c r="SXE177"/>
      <c r="SXF177"/>
      <c r="SXG177"/>
      <c r="SXH177"/>
      <c r="SXI177"/>
      <c r="SXJ177"/>
      <c r="SXK177"/>
      <c r="SXL177"/>
      <c r="SXM177"/>
      <c r="SXN177"/>
      <c r="SXO177"/>
      <c r="SXP177"/>
      <c r="SXQ177"/>
      <c r="SXR177"/>
      <c r="SXS177"/>
      <c r="SXT177"/>
      <c r="SXU177"/>
      <c r="SXV177"/>
      <c r="SXW177"/>
      <c r="SXX177"/>
      <c r="SXY177"/>
      <c r="SXZ177"/>
      <c r="SYA177"/>
      <c r="SYB177"/>
      <c r="SYC177"/>
      <c r="SYD177"/>
      <c r="SYE177"/>
      <c r="SYF177"/>
      <c r="SYG177"/>
      <c r="SYH177"/>
      <c r="SYI177"/>
      <c r="SYJ177"/>
      <c r="SYK177"/>
      <c r="SYL177"/>
      <c r="SYM177"/>
      <c r="SYN177"/>
      <c r="SYO177"/>
      <c r="SYP177"/>
      <c r="SYQ177"/>
      <c r="SYR177"/>
      <c r="SYS177"/>
      <c r="SYT177"/>
      <c r="SYU177"/>
      <c r="SYV177"/>
      <c r="SYW177"/>
      <c r="SYX177"/>
      <c r="SYY177"/>
      <c r="SYZ177"/>
      <c r="SZA177"/>
      <c r="SZB177"/>
      <c r="SZC177"/>
      <c r="SZD177"/>
      <c r="SZE177"/>
      <c r="SZF177"/>
      <c r="SZG177"/>
      <c r="SZH177"/>
      <c r="SZI177"/>
      <c r="SZJ177"/>
      <c r="SZK177"/>
      <c r="SZL177"/>
      <c r="SZM177"/>
      <c r="SZN177"/>
      <c r="SZO177"/>
      <c r="SZP177"/>
      <c r="SZQ177"/>
      <c r="SZR177"/>
      <c r="SZS177"/>
      <c r="SZT177"/>
      <c r="SZU177"/>
      <c r="SZV177"/>
      <c r="SZW177"/>
      <c r="SZX177"/>
      <c r="SZY177"/>
      <c r="SZZ177"/>
      <c r="TAA177"/>
      <c r="TAB177"/>
      <c r="TAC177"/>
      <c r="TAD177"/>
      <c r="TAE177"/>
      <c r="TAF177"/>
      <c r="TAG177"/>
      <c r="TAH177"/>
      <c r="TAI177"/>
      <c r="TAJ177"/>
      <c r="TAK177"/>
      <c r="TAL177"/>
      <c r="TAM177"/>
      <c r="TAN177"/>
      <c r="TAO177"/>
      <c r="TAP177"/>
      <c r="TAQ177"/>
      <c r="TAR177"/>
      <c r="TAS177"/>
      <c r="TAT177"/>
      <c r="TAU177"/>
      <c r="TAV177"/>
      <c r="TAW177"/>
      <c r="TAX177"/>
      <c r="TAY177"/>
      <c r="TAZ177"/>
      <c r="TBA177"/>
      <c r="TBB177"/>
      <c r="TBC177"/>
      <c r="TBD177"/>
      <c r="TBE177"/>
      <c r="TBF177"/>
      <c r="TBG177"/>
      <c r="TBH177"/>
      <c r="TBI177"/>
      <c r="TBJ177"/>
      <c r="TBK177"/>
      <c r="TBL177"/>
      <c r="TBM177"/>
      <c r="TBN177"/>
      <c r="TBO177"/>
      <c r="TBP177"/>
      <c r="TBQ177"/>
      <c r="TBR177"/>
      <c r="TBS177"/>
      <c r="TBT177"/>
      <c r="TBU177"/>
      <c r="TBV177"/>
      <c r="TBW177"/>
      <c r="TBX177"/>
      <c r="TBY177"/>
      <c r="TBZ177"/>
      <c r="TCA177"/>
      <c r="TCB177"/>
      <c r="TCC177"/>
      <c r="TCD177"/>
      <c r="TCE177"/>
      <c r="TCF177"/>
      <c r="TCG177"/>
      <c r="TCH177"/>
      <c r="TCI177"/>
      <c r="TCJ177"/>
      <c r="TCK177"/>
      <c r="TCL177"/>
      <c r="TCM177"/>
      <c r="TCN177"/>
      <c r="TCO177"/>
      <c r="TCP177"/>
      <c r="TCQ177"/>
      <c r="TCR177"/>
      <c r="TCS177"/>
      <c r="TCT177"/>
      <c r="TCU177"/>
      <c r="TCV177"/>
      <c r="TCW177"/>
      <c r="TCX177"/>
      <c r="TCY177"/>
      <c r="TCZ177"/>
      <c r="TDA177"/>
      <c r="TDB177"/>
      <c r="TDC177"/>
      <c r="TDD177"/>
      <c r="TDE177"/>
      <c r="TDF177"/>
      <c r="TDG177"/>
      <c r="TDH177"/>
      <c r="TDI177"/>
      <c r="TDJ177"/>
      <c r="TDK177"/>
      <c r="TDL177"/>
      <c r="TDM177"/>
      <c r="TDN177"/>
      <c r="TDO177"/>
      <c r="TDP177"/>
      <c r="TDQ177"/>
      <c r="TDR177"/>
      <c r="TDS177"/>
      <c r="TDT177"/>
      <c r="TDU177"/>
      <c r="TDV177"/>
      <c r="TDW177"/>
      <c r="TDX177"/>
      <c r="TDY177"/>
      <c r="TDZ177"/>
      <c r="TEA177"/>
      <c r="TEB177"/>
      <c r="TEC177"/>
      <c r="TED177"/>
      <c r="TEE177"/>
      <c r="TEF177"/>
      <c r="TEG177"/>
      <c r="TEH177"/>
      <c r="TEI177"/>
      <c r="TEJ177"/>
      <c r="TEK177"/>
      <c r="TEL177"/>
      <c r="TEM177"/>
      <c r="TEN177"/>
      <c r="TEO177"/>
      <c r="TEP177"/>
      <c r="TEQ177"/>
      <c r="TER177"/>
      <c r="TES177"/>
      <c r="TET177"/>
      <c r="TEU177"/>
      <c r="TEV177"/>
      <c r="TEW177"/>
      <c r="TEX177"/>
      <c r="TEY177"/>
      <c r="TEZ177"/>
      <c r="TFA177"/>
      <c r="TFB177"/>
      <c r="TFC177"/>
      <c r="TFD177"/>
      <c r="TFE177"/>
      <c r="TFF177"/>
      <c r="TFG177"/>
      <c r="TFH177"/>
      <c r="TFI177"/>
      <c r="TFJ177"/>
      <c r="TFK177"/>
      <c r="TFL177"/>
      <c r="TFM177"/>
      <c r="TFN177"/>
      <c r="TFO177"/>
      <c r="TFP177"/>
      <c r="TFQ177"/>
      <c r="TFR177"/>
      <c r="TFS177"/>
      <c r="TFT177"/>
      <c r="TFU177"/>
      <c r="TFV177"/>
      <c r="TFW177"/>
      <c r="TFX177"/>
      <c r="TFY177"/>
      <c r="TFZ177"/>
      <c r="TGA177"/>
      <c r="TGB177"/>
      <c r="TGC177"/>
      <c r="TGD177"/>
      <c r="TGE177"/>
      <c r="TGF177"/>
      <c r="TGG177"/>
      <c r="TGH177"/>
      <c r="TGI177"/>
      <c r="TGJ177"/>
      <c r="TGK177"/>
      <c r="TGL177"/>
      <c r="TGM177"/>
      <c r="TGN177"/>
      <c r="TGO177"/>
      <c r="TGP177"/>
      <c r="TGQ177"/>
      <c r="TGR177"/>
      <c r="TGS177"/>
      <c r="TGT177"/>
      <c r="TGU177"/>
      <c r="TGV177"/>
      <c r="TGW177"/>
      <c r="TGX177"/>
      <c r="TGY177"/>
      <c r="TGZ177"/>
      <c r="THA177"/>
      <c r="THB177"/>
      <c r="THC177"/>
      <c r="THD177"/>
      <c r="THE177"/>
      <c r="THF177"/>
      <c r="THG177"/>
      <c r="THH177"/>
      <c r="THI177"/>
      <c r="THJ177"/>
      <c r="THK177"/>
      <c r="THL177"/>
      <c r="THM177"/>
      <c r="THN177"/>
      <c r="THO177"/>
      <c r="THP177"/>
      <c r="THQ177"/>
      <c r="THR177"/>
      <c r="THS177"/>
      <c r="THT177"/>
      <c r="THU177"/>
      <c r="THV177"/>
      <c r="THW177"/>
      <c r="THX177"/>
      <c r="THY177"/>
      <c r="THZ177"/>
      <c r="TIA177"/>
      <c r="TIB177"/>
      <c r="TIC177"/>
      <c r="TID177"/>
      <c r="TIE177"/>
      <c r="TIF177"/>
      <c r="TIG177"/>
      <c r="TIH177"/>
      <c r="TII177"/>
      <c r="TIJ177"/>
      <c r="TIK177"/>
      <c r="TIL177"/>
      <c r="TIM177"/>
      <c r="TIN177"/>
      <c r="TIO177"/>
      <c r="TIP177"/>
      <c r="TIQ177"/>
      <c r="TIR177"/>
      <c r="TIS177"/>
      <c r="TIT177"/>
      <c r="TIU177"/>
      <c r="TIV177"/>
      <c r="TIW177"/>
      <c r="TIX177"/>
      <c r="TIY177"/>
      <c r="TIZ177"/>
      <c r="TJA177"/>
      <c r="TJB177"/>
      <c r="TJC177"/>
      <c r="TJD177"/>
      <c r="TJE177"/>
      <c r="TJF177"/>
      <c r="TJG177"/>
      <c r="TJH177"/>
      <c r="TJI177"/>
      <c r="TJJ177"/>
      <c r="TJK177"/>
      <c r="TJL177"/>
      <c r="TJM177"/>
      <c r="TJN177"/>
      <c r="TJO177"/>
      <c r="TJP177"/>
      <c r="TJQ177"/>
      <c r="TJR177"/>
      <c r="TJS177"/>
      <c r="TJT177"/>
      <c r="TJU177"/>
      <c r="TJV177"/>
      <c r="TJW177"/>
      <c r="TJX177"/>
      <c r="TJY177"/>
      <c r="TJZ177"/>
      <c r="TKA177"/>
      <c r="TKB177"/>
      <c r="TKC177"/>
      <c r="TKD177"/>
      <c r="TKE177"/>
      <c r="TKF177"/>
      <c r="TKG177"/>
      <c r="TKH177"/>
      <c r="TKI177"/>
      <c r="TKJ177"/>
      <c r="TKK177"/>
      <c r="TKL177"/>
      <c r="TKM177"/>
      <c r="TKN177"/>
      <c r="TKO177"/>
      <c r="TKP177"/>
      <c r="TKQ177"/>
      <c r="TKR177"/>
      <c r="TKS177"/>
      <c r="TKT177"/>
      <c r="TKU177"/>
      <c r="TKV177"/>
      <c r="TKW177"/>
      <c r="TKX177"/>
      <c r="TKY177"/>
      <c r="TKZ177"/>
      <c r="TLA177"/>
      <c r="TLB177"/>
      <c r="TLC177"/>
      <c r="TLD177"/>
      <c r="TLE177"/>
      <c r="TLF177"/>
      <c r="TLG177"/>
      <c r="TLH177"/>
      <c r="TLI177"/>
      <c r="TLJ177"/>
      <c r="TLK177"/>
      <c r="TLL177"/>
      <c r="TLM177"/>
      <c r="TLN177"/>
      <c r="TLO177"/>
      <c r="TLP177"/>
      <c r="TLQ177"/>
      <c r="TLR177"/>
      <c r="TLS177"/>
      <c r="TLT177"/>
      <c r="TLU177"/>
      <c r="TLV177"/>
      <c r="TLW177"/>
      <c r="TLX177"/>
      <c r="TLY177"/>
      <c r="TLZ177"/>
      <c r="TMA177"/>
      <c r="TMB177"/>
      <c r="TMC177"/>
      <c r="TMD177"/>
      <c r="TME177"/>
      <c r="TMF177"/>
      <c r="TMG177"/>
      <c r="TMH177"/>
      <c r="TMI177"/>
      <c r="TMJ177"/>
      <c r="TMK177"/>
      <c r="TML177"/>
      <c r="TMM177"/>
      <c r="TMN177"/>
      <c r="TMO177"/>
      <c r="TMP177"/>
      <c r="TMQ177"/>
      <c r="TMR177"/>
      <c r="TMS177"/>
      <c r="TMT177"/>
      <c r="TMU177"/>
      <c r="TMV177"/>
      <c r="TMW177"/>
      <c r="TMX177"/>
      <c r="TMY177"/>
      <c r="TMZ177"/>
      <c r="TNA177"/>
      <c r="TNB177"/>
      <c r="TNC177"/>
      <c r="TND177"/>
      <c r="TNE177"/>
      <c r="TNF177"/>
      <c r="TNG177"/>
      <c r="TNH177"/>
      <c r="TNI177"/>
      <c r="TNJ177"/>
      <c r="TNK177"/>
      <c r="TNL177"/>
      <c r="TNM177"/>
      <c r="TNN177"/>
      <c r="TNO177"/>
      <c r="TNP177"/>
      <c r="TNQ177"/>
      <c r="TNR177"/>
      <c r="TNS177"/>
      <c r="TNT177"/>
      <c r="TNU177"/>
      <c r="TNV177"/>
      <c r="TNW177"/>
      <c r="TNX177"/>
      <c r="TNY177"/>
      <c r="TNZ177"/>
      <c r="TOA177"/>
      <c r="TOB177"/>
      <c r="TOC177"/>
      <c r="TOD177"/>
      <c r="TOE177"/>
      <c r="TOF177"/>
      <c r="TOG177"/>
      <c r="TOH177"/>
      <c r="TOI177"/>
      <c r="TOJ177"/>
      <c r="TOK177"/>
      <c r="TOL177"/>
      <c r="TOM177"/>
      <c r="TON177"/>
      <c r="TOO177"/>
      <c r="TOP177"/>
      <c r="TOQ177"/>
      <c r="TOR177"/>
      <c r="TOS177"/>
      <c r="TOT177"/>
      <c r="TOU177"/>
      <c r="TOV177"/>
      <c r="TOW177"/>
      <c r="TOX177"/>
      <c r="TOY177"/>
      <c r="TOZ177"/>
      <c r="TPA177"/>
      <c r="TPB177"/>
      <c r="TPC177"/>
      <c r="TPD177"/>
      <c r="TPE177"/>
      <c r="TPF177"/>
      <c r="TPG177"/>
      <c r="TPH177"/>
      <c r="TPI177"/>
      <c r="TPJ177"/>
      <c r="TPK177"/>
      <c r="TPL177"/>
      <c r="TPM177"/>
      <c r="TPN177"/>
      <c r="TPO177"/>
      <c r="TPP177"/>
      <c r="TPQ177"/>
      <c r="TPR177"/>
      <c r="TPS177"/>
      <c r="TPT177"/>
      <c r="TPU177"/>
      <c r="TPV177"/>
      <c r="TPW177"/>
      <c r="TPX177"/>
      <c r="TPY177"/>
      <c r="TPZ177"/>
      <c r="TQA177"/>
      <c r="TQB177"/>
      <c r="TQC177"/>
      <c r="TQD177"/>
      <c r="TQE177"/>
      <c r="TQF177"/>
      <c r="TQG177"/>
      <c r="TQH177"/>
      <c r="TQI177"/>
      <c r="TQJ177"/>
      <c r="TQK177"/>
      <c r="TQL177"/>
      <c r="TQM177"/>
      <c r="TQN177"/>
      <c r="TQO177"/>
      <c r="TQP177"/>
      <c r="TQQ177"/>
      <c r="TQR177"/>
      <c r="TQS177"/>
      <c r="TQT177"/>
      <c r="TQU177"/>
      <c r="TQV177"/>
      <c r="TQW177"/>
      <c r="TQX177"/>
      <c r="TQY177"/>
      <c r="TQZ177"/>
      <c r="TRA177"/>
      <c r="TRB177"/>
      <c r="TRC177"/>
      <c r="TRD177"/>
      <c r="TRE177"/>
      <c r="TRF177"/>
      <c r="TRG177"/>
      <c r="TRH177"/>
      <c r="TRI177"/>
      <c r="TRJ177"/>
      <c r="TRK177"/>
      <c r="TRL177"/>
      <c r="TRM177"/>
      <c r="TRN177"/>
      <c r="TRO177"/>
      <c r="TRP177"/>
      <c r="TRQ177"/>
      <c r="TRR177"/>
      <c r="TRS177"/>
      <c r="TRT177"/>
      <c r="TRU177"/>
      <c r="TRV177"/>
      <c r="TRW177"/>
      <c r="TRX177"/>
      <c r="TRY177"/>
      <c r="TRZ177"/>
      <c r="TSA177"/>
      <c r="TSB177"/>
      <c r="TSC177"/>
      <c r="TSD177"/>
      <c r="TSE177"/>
      <c r="TSF177"/>
      <c r="TSG177"/>
      <c r="TSH177"/>
      <c r="TSI177"/>
      <c r="TSJ177"/>
      <c r="TSK177"/>
      <c r="TSL177"/>
      <c r="TSM177"/>
      <c r="TSN177"/>
      <c r="TSO177"/>
      <c r="TSP177"/>
      <c r="TSQ177"/>
      <c r="TSR177"/>
      <c r="TSS177"/>
      <c r="TST177"/>
      <c r="TSU177"/>
      <c r="TSV177"/>
      <c r="TSW177"/>
      <c r="TSX177"/>
      <c r="TSY177"/>
      <c r="TSZ177"/>
      <c r="TTA177"/>
      <c r="TTB177"/>
      <c r="TTC177"/>
      <c r="TTD177"/>
      <c r="TTE177"/>
      <c r="TTF177"/>
      <c r="TTG177"/>
      <c r="TTH177"/>
      <c r="TTI177"/>
      <c r="TTJ177"/>
      <c r="TTK177"/>
      <c r="TTL177"/>
      <c r="TTM177"/>
      <c r="TTN177"/>
      <c r="TTO177"/>
      <c r="TTP177"/>
      <c r="TTQ177"/>
      <c r="TTR177"/>
      <c r="TTS177"/>
      <c r="TTT177"/>
      <c r="TTU177"/>
      <c r="TTV177"/>
      <c r="TTW177"/>
      <c r="TTX177"/>
      <c r="TTY177"/>
      <c r="TTZ177"/>
      <c r="TUA177"/>
      <c r="TUB177"/>
      <c r="TUC177"/>
      <c r="TUD177"/>
      <c r="TUE177"/>
      <c r="TUF177"/>
      <c r="TUG177"/>
      <c r="TUH177"/>
      <c r="TUI177"/>
      <c r="TUJ177"/>
      <c r="TUK177"/>
      <c r="TUL177"/>
      <c r="TUM177"/>
      <c r="TUN177"/>
      <c r="TUO177"/>
      <c r="TUP177"/>
      <c r="TUQ177"/>
      <c r="TUR177"/>
      <c r="TUS177"/>
      <c r="TUT177"/>
      <c r="TUU177"/>
      <c r="TUV177"/>
      <c r="TUW177"/>
      <c r="TUX177"/>
      <c r="TUY177"/>
      <c r="TUZ177"/>
      <c r="TVA177"/>
      <c r="TVB177"/>
      <c r="TVC177"/>
      <c r="TVD177"/>
      <c r="TVE177"/>
      <c r="TVF177"/>
      <c r="TVG177"/>
      <c r="TVH177"/>
      <c r="TVI177"/>
      <c r="TVJ177"/>
      <c r="TVK177"/>
      <c r="TVL177"/>
      <c r="TVM177"/>
      <c r="TVN177"/>
      <c r="TVO177"/>
      <c r="TVP177"/>
      <c r="TVQ177"/>
      <c r="TVR177"/>
      <c r="TVS177"/>
      <c r="TVT177"/>
      <c r="TVU177"/>
      <c r="TVV177"/>
      <c r="TVW177"/>
      <c r="TVX177"/>
      <c r="TVY177"/>
      <c r="TVZ177"/>
      <c r="TWA177"/>
      <c r="TWB177"/>
      <c r="TWC177"/>
      <c r="TWD177"/>
      <c r="TWE177"/>
      <c r="TWF177"/>
      <c r="TWG177"/>
      <c r="TWH177"/>
      <c r="TWI177"/>
      <c r="TWJ177"/>
      <c r="TWK177"/>
      <c r="TWL177"/>
      <c r="TWM177"/>
      <c r="TWN177"/>
      <c r="TWO177"/>
      <c r="TWP177"/>
      <c r="TWQ177"/>
      <c r="TWR177"/>
      <c r="TWS177"/>
      <c r="TWT177"/>
      <c r="TWU177"/>
      <c r="TWV177"/>
      <c r="TWW177"/>
      <c r="TWX177"/>
      <c r="TWY177"/>
      <c r="TWZ177"/>
      <c r="TXA177"/>
      <c r="TXB177"/>
      <c r="TXC177"/>
      <c r="TXD177"/>
      <c r="TXE177"/>
      <c r="TXF177"/>
      <c r="TXG177"/>
      <c r="TXH177"/>
      <c r="TXI177"/>
      <c r="TXJ177"/>
      <c r="TXK177"/>
      <c r="TXL177"/>
      <c r="TXM177"/>
      <c r="TXN177"/>
      <c r="TXO177"/>
      <c r="TXP177"/>
      <c r="TXQ177"/>
      <c r="TXR177"/>
      <c r="TXS177"/>
      <c r="TXT177"/>
      <c r="TXU177"/>
      <c r="TXV177"/>
      <c r="TXW177"/>
      <c r="TXX177"/>
      <c r="TXY177"/>
      <c r="TXZ177"/>
      <c r="TYA177"/>
      <c r="TYB177"/>
      <c r="TYC177"/>
      <c r="TYD177"/>
      <c r="TYE177"/>
      <c r="TYF177"/>
      <c r="TYG177"/>
      <c r="TYH177"/>
      <c r="TYI177"/>
      <c r="TYJ177"/>
      <c r="TYK177"/>
      <c r="TYL177"/>
      <c r="TYM177"/>
      <c r="TYN177"/>
      <c r="TYO177"/>
      <c r="TYP177"/>
      <c r="TYQ177"/>
      <c r="TYR177"/>
      <c r="TYS177"/>
      <c r="TYT177"/>
      <c r="TYU177"/>
      <c r="TYV177"/>
      <c r="TYW177"/>
      <c r="TYX177"/>
      <c r="TYY177"/>
      <c r="TYZ177"/>
      <c r="TZA177"/>
      <c r="TZB177"/>
      <c r="TZC177"/>
      <c r="TZD177"/>
      <c r="TZE177"/>
      <c r="TZF177"/>
      <c r="TZG177"/>
      <c r="TZH177"/>
      <c r="TZI177"/>
      <c r="TZJ177"/>
      <c r="TZK177"/>
      <c r="TZL177"/>
      <c r="TZM177"/>
      <c r="TZN177"/>
      <c r="TZO177"/>
      <c r="TZP177"/>
      <c r="TZQ177"/>
      <c r="TZR177"/>
      <c r="TZS177"/>
      <c r="TZT177"/>
      <c r="TZU177"/>
      <c r="TZV177"/>
      <c r="TZW177"/>
      <c r="TZX177"/>
      <c r="TZY177"/>
      <c r="TZZ177"/>
      <c r="UAA177"/>
      <c r="UAB177"/>
      <c r="UAC177"/>
      <c r="UAD177"/>
      <c r="UAE177"/>
      <c r="UAF177"/>
      <c r="UAG177"/>
      <c r="UAH177"/>
      <c r="UAI177"/>
      <c r="UAJ177"/>
      <c r="UAK177"/>
      <c r="UAL177"/>
      <c r="UAM177"/>
      <c r="UAN177"/>
      <c r="UAO177"/>
      <c r="UAP177"/>
      <c r="UAQ177"/>
      <c r="UAR177"/>
      <c r="UAS177"/>
      <c r="UAT177"/>
      <c r="UAU177"/>
      <c r="UAV177"/>
      <c r="UAW177"/>
      <c r="UAX177"/>
      <c r="UAY177"/>
      <c r="UAZ177"/>
      <c r="UBA177"/>
      <c r="UBB177"/>
      <c r="UBC177"/>
      <c r="UBD177"/>
      <c r="UBE177"/>
      <c r="UBF177"/>
      <c r="UBG177"/>
      <c r="UBH177"/>
      <c r="UBI177"/>
      <c r="UBJ177"/>
      <c r="UBK177"/>
      <c r="UBL177"/>
      <c r="UBM177"/>
      <c r="UBN177"/>
      <c r="UBO177"/>
      <c r="UBP177"/>
      <c r="UBQ177"/>
      <c r="UBR177"/>
      <c r="UBS177"/>
      <c r="UBT177"/>
      <c r="UBU177"/>
      <c r="UBV177"/>
      <c r="UBW177"/>
      <c r="UBX177"/>
      <c r="UBY177"/>
      <c r="UBZ177"/>
      <c r="UCA177"/>
      <c r="UCB177"/>
      <c r="UCC177"/>
      <c r="UCD177"/>
      <c r="UCE177"/>
      <c r="UCF177"/>
      <c r="UCG177"/>
      <c r="UCH177"/>
      <c r="UCI177"/>
      <c r="UCJ177"/>
      <c r="UCK177"/>
      <c r="UCL177"/>
      <c r="UCM177"/>
      <c r="UCN177"/>
      <c r="UCO177"/>
      <c r="UCP177"/>
      <c r="UCQ177"/>
      <c r="UCR177"/>
      <c r="UCS177"/>
      <c r="UCT177"/>
      <c r="UCU177"/>
      <c r="UCV177"/>
      <c r="UCW177"/>
      <c r="UCX177"/>
      <c r="UCY177"/>
      <c r="UCZ177"/>
      <c r="UDA177"/>
      <c r="UDB177"/>
      <c r="UDC177"/>
      <c r="UDD177"/>
      <c r="UDE177"/>
      <c r="UDF177"/>
      <c r="UDG177"/>
      <c r="UDH177"/>
      <c r="UDI177"/>
      <c r="UDJ177"/>
      <c r="UDK177"/>
      <c r="UDL177"/>
      <c r="UDM177"/>
      <c r="UDN177"/>
      <c r="UDO177"/>
      <c r="UDP177"/>
      <c r="UDQ177"/>
      <c r="UDR177"/>
      <c r="UDS177"/>
      <c r="UDT177"/>
      <c r="UDU177"/>
      <c r="UDV177"/>
      <c r="UDW177"/>
      <c r="UDX177"/>
      <c r="UDY177"/>
      <c r="UDZ177"/>
      <c r="UEA177"/>
      <c r="UEB177"/>
      <c r="UEC177"/>
      <c r="UED177"/>
      <c r="UEE177"/>
      <c r="UEF177"/>
      <c r="UEG177"/>
      <c r="UEH177"/>
      <c r="UEI177"/>
      <c r="UEJ177"/>
      <c r="UEK177"/>
      <c r="UEL177"/>
      <c r="UEM177"/>
      <c r="UEN177"/>
      <c r="UEO177"/>
      <c r="UEP177"/>
      <c r="UEQ177"/>
      <c r="UER177"/>
      <c r="UES177"/>
      <c r="UET177"/>
      <c r="UEU177"/>
      <c r="UEV177"/>
      <c r="UEW177"/>
      <c r="UEX177"/>
      <c r="UEY177"/>
      <c r="UEZ177"/>
      <c r="UFA177"/>
      <c r="UFB177"/>
      <c r="UFC177"/>
      <c r="UFD177"/>
      <c r="UFE177"/>
      <c r="UFF177"/>
      <c r="UFG177"/>
      <c r="UFH177"/>
      <c r="UFI177"/>
      <c r="UFJ177"/>
      <c r="UFK177"/>
      <c r="UFL177"/>
      <c r="UFM177"/>
      <c r="UFN177"/>
      <c r="UFO177"/>
      <c r="UFP177"/>
      <c r="UFQ177"/>
      <c r="UFR177"/>
      <c r="UFS177"/>
      <c r="UFT177"/>
      <c r="UFU177"/>
      <c r="UFV177"/>
      <c r="UFW177"/>
      <c r="UFX177"/>
      <c r="UFY177"/>
      <c r="UFZ177"/>
      <c r="UGA177"/>
      <c r="UGB177"/>
      <c r="UGC177"/>
      <c r="UGD177"/>
      <c r="UGE177"/>
      <c r="UGF177"/>
      <c r="UGG177"/>
      <c r="UGH177"/>
      <c r="UGI177"/>
      <c r="UGJ177"/>
      <c r="UGK177"/>
      <c r="UGL177"/>
      <c r="UGM177"/>
      <c r="UGN177"/>
      <c r="UGO177"/>
      <c r="UGP177"/>
      <c r="UGQ177"/>
      <c r="UGR177"/>
      <c r="UGS177"/>
      <c r="UGT177"/>
      <c r="UGU177"/>
      <c r="UGV177"/>
      <c r="UGW177"/>
      <c r="UGX177"/>
      <c r="UGY177"/>
      <c r="UGZ177"/>
      <c r="UHA177"/>
      <c r="UHB177"/>
      <c r="UHC177"/>
      <c r="UHD177"/>
      <c r="UHE177"/>
      <c r="UHF177"/>
      <c r="UHG177"/>
      <c r="UHH177"/>
      <c r="UHI177"/>
      <c r="UHJ177"/>
      <c r="UHK177"/>
      <c r="UHL177"/>
      <c r="UHM177"/>
      <c r="UHN177"/>
      <c r="UHO177"/>
      <c r="UHP177"/>
      <c r="UHQ177"/>
      <c r="UHR177"/>
      <c r="UHS177"/>
      <c r="UHT177"/>
      <c r="UHU177"/>
      <c r="UHV177"/>
      <c r="UHW177"/>
      <c r="UHX177"/>
      <c r="UHY177"/>
      <c r="UHZ177"/>
      <c r="UIA177"/>
      <c r="UIB177"/>
      <c r="UIC177"/>
      <c r="UID177"/>
      <c r="UIE177"/>
      <c r="UIF177"/>
      <c r="UIG177"/>
      <c r="UIH177"/>
      <c r="UII177"/>
      <c r="UIJ177"/>
      <c r="UIK177"/>
      <c r="UIL177"/>
      <c r="UIM177"/>
      <c r="UIN177"/>
      <c r="UIO177"/>
      <c r="UIP177"/>
      <c r="UIQ177"/>
      <c r="UIR177"/>
      <c r="UIS177"/>
      <c r="UIT177"/>
      <c r="UIU177"/>
      <c r="UIV177"/>
      <c r="UIW177"/>
      <c r="UIX177"/>
      <c r="UIY177"/>
      <c r="UIZ177"/>
      <c r="UJA177"/>
      <c r="UJB177"/>
      <c r="UJC177"/>
      <c r="UJD177"/>
      <c r="UJE177"/>
      <c r="UJF177"/>
      <c r="UJG177"/>
      <c r="UJH177"/>
      <c r="UJI177"/>
      <c r="UJJ177"/>
      <c r="UJK177"/>
      <c r="UJL177"/>
      <c r="UJM177"/>
      <c r="UJN177"/>
      <c r="UJO177"/>
      <c r="UJP177"/>
      <c r="UJQ177"/>
      <c r="UJR177"/>
      <c r="UJS177"/>
      <c r="UJT177"/>
      <c r="UJU177"/>
      <c r="UJV177"/>
      <c r="UJW177"/>
      <c r="UJX177"/>
      <c r="UJY177"/>
      <c r="UJZ177"/>
      <c r="UKA177"/>
      <c r="UKB177"/>
      <c r="UKC177"/>
      <c r="UKD177"/>
      <c r="UKE177"/>
      <c r="UKF177"/>
      <c r="UKG177"/>
      <c r="UKH177"/>
      <c r="UKI177"/>
      <c r="UKJ177"/>
      <c r="UKK177"/>
      <c r="UKL177"/>
      <c r="UKM177"/>
      <c r="UKN177"/>
      <c r="UKO177"/>
      <c r="UKP177"/>
      <c r="UKQ177"/>
      <c r="UKR177"/>
      <c r="UKS177"/>
      <c r="UKT177"/>
      <c r="UKU177"/>
      <c r="UKV177"/>
      <c r="UKW177"/>
      <c r="UKX177"/>
      <c r="UKY177"/>
      <c r="UKZ177"/>
      <c r="ULA177"/>
      <c r="ULB177"/>
      <c r="ULC177"/>
      <c r="ULD177"/>
      <c r="ULE177"/>
      <c r="ULF177"/>
      <c r="ULG177"/>
      <c r="ULH177"/>
      <c r="ULI177"/>
      <c r="ULJ177"/>
      <c r="ULK177"/>
      <c r="ULL177"/>
      <c r="ULM177"/>
      <c r="ULN177"/>
      <c r="ULO177"/>
      <c r="ULP177"/>
      <c r="ULQ177"/>
      <c r="ULR177"/>
      <c r="ULS177"/>
      <c r="ULT177"/>
      <c r="ULU177"/>
      <c r="ULV177"/>
      <c r="ULW177"/>
      <c r="ULX177"/>
      <c r="ULY177"/>
      <c r="ULZ177"/>
      <c r="UMA177"/>
      <c r="UMB177"/>
      <c r="UMC177"/>
      <c r="UMD177"/>
      <c r="UME177"/>
      <c r="UMF177"/>
      <c r="UMG177"/>
      <c r="UMH177"/>
      <c r="UMI177"/>
      <c r="UMJ177"/>
      <c r="UMK177"/>
      <c r="UML177"/>
      <c r="UMM177"/>
      <c r="UMN177"/>
      <c r="UMO177"/>
      <c r="UMP177"/>
      <c r="UMQ177"/>
      <c r="UMR177"/>
      <c r="UMS177"/>
      <c r="UMT177"/>
      <c r="UMU177"/>
      <c r="UMV177"/>
      <c r="UMW177"/>
      <c r="UMX177"/>
      <c r="UMY177"/>
      <c r="UMZ177"/>
      <c r="UNA177"/>
      <c r="UNB177"/>
      <c r="UNC177"/>
      <c r="UND177"/>
      <c r="UNE177"/>
      <c r="UNF177"/>
      <c r="UNG177"/>
      <c r="UNH177"/>
      <c r="UNI177"/>
      <c r="UNJ177"/>
      <c r="UNK177"/>
      <c r="UNL177"/>
      <c r="UNM177"/>
      <c r="UNN177"/>
      <c r="UNO177"/>
      <c r="UNP177"/>
      <c r="UNQ177"/>
      <c r="UNR177"/>
      <c r="UNS177"/>
      <c r="UNT177"/>
      <c r="UNU177"/>
      <c r="UNV177"/>
      <c r="UNW177"/>
      <c r="UNX177"/>
      <c r="UNY177"/>
      <c r="UNZ177"/>
      <c r="UOA177"/>
      <c r="UOB177"/>
      <c r="UOC177"/>
      <c r="UOD177"/>
      <c r="UOE177"/>
      <c r="UOF177"/>
      <c r="UOG177"/>
      <c r="UOH177"/>
      <c r="UOI177"/>
      <c r="UOJ177"/>
      <c r="UOK177"/>
      <c r="UOL177"/>
      <c r="UOM177"/>
      <c r="UON177"/>
      <c r="UOO177"/>
      <c r="UOP177"/>
      <c r="UOQ177"/>
      <c r="UOR177"/>
      <c r="UOS177"/>
      <c r="UOT177"/>
      <c r="UOU177"/>
      <c r="UOV177"/>
      <c r="UOW177"/>
      <c r="UOX177"/>
      <c r="UOY177"/>
      <c r="UOZ177"/>
      <c r="UPA177"/>
      <c r="UPB177"/>
      <c r="UPC177"/>
      <c r="UPD177"/>
      <c r="UPE177"/>
      <c r="UPF177"/>
      <c r="UPG177"/>
      <c r="UPH177"/>
      <c r="UPI177"/>
      <c r="UPJ177"/>
      <c r="UPK177"/>
      <c r="UPL177"/>
      <c r="UPM177"/>
      <c r="UPN177"/>
      <c r="UPO177"/>
      <c r="UPP177"/>
      <c r="UPQ177"/>
      <c r="UPR177"/>
      <c r="UPS177"/>
      <c r="UPT177"/>
      <c r="UPU177"/>
      <c r="UPV177"/>
      <c r="UPW177"/>
      <c r="UPX177"/>
      <c r="UPY177"/>
      <c r="UPZ177"/>
      <c r="UQA177"/>
      <c r="UQB177"/>
      <c r="UQC177"/>
      <c r="UQD177"/>
      <c r="UQE177"/>
      <c r="UQF177"/>
      <c r="UQG177"/>
      <c r="UQH177"/>
      <c r="UQI177"/>
      <c r="UQJ177"/>
      <c r="UQK177"/>
      <c r="UQL177"/>
      <c r="UQM177"/>
      <c r="UQN177"/>
      <c r="UQO177"/>
      <c r="UQP177"/>
      <c r="UQQ177"/>
      <c r="UQR177"/>
      <c r="UQS177"/>
      <c r="UQT177"/>
      <c r="UQU177"/>
      <c r="UQV177"/>
      <c r="UQW177"/>
      <c r="UQX177"/>
      <c r="UQY177"/>
      <c r="UQZ177"/>
      <c r="URA177"/>
      <c r="URB177"/>
      <c r="URC177"/>
      <c r="URD177"/>
      <c r="URE177"/>
      <c r="URF177"/>
      <c r="URG177"/>
      <c r="URH177"/>
      <c r="URI177"/>
      <c r="URJ177"/>
      <c r="URK177"/>
      <c r="URL177"/>
      <c r="URM177"/>
      <c r="URN177"/>
      <c r="URO177"/>
      <c r="URP177"/>
      <c r="URQ177"/>
      <c r="URR177"/>
      <c r="URS177"/>
      <c r="URT177"/>
      <c r="URU177"/>
      <c r="URV177"/>
      <c r="URW177"/>
      <c r="URX177"/>
      <c r="URY177"/>
      <c r="URZ177"/>
      <c r="USA177"/>
      <c r="USB177"/>
      <c r="USC177"/>
      <c r="USD177"/>
      <c r="USE177"/>
      <c r="USF177"/>
      <c r="USG177"/>
      <c r="USH177"/>
      <c r="USI177"/>
      <c r="USJ177"/>
      <c r="USK177"/>
      <c r="USL177"/>
      <c r="USM177"/>
      <c r="USN177"/>
      <c r="USO177"/>
      <c r="USP177"/>
      <c r="USQ177"/>
      <c r="USR177"/>
      <c r="USS177"/>
      <c r="UST177"/>
      <c r="USU177"/>
      <c r="USV177"/>
      <c r="USW177"/>
      <c r="USX177"/>
      <c r="USY177"/>
      <c r="USZ177"/>
      <c r="UTA177"/>
      <c r="UTB177"/>
      <c r="UTC177"/>
      <c r="UTD177"/>
      <c r="UTE177"/>
      <c r="UTF177"/>
      <c r="UTG177"/>
      <c r="UTH177"/>
      <c r="UTI177"/>
      <c r="UTJ177"/>
      <c r="UTK177"/>
      <c r="UTL177"/>
      <c r="UTM177"/>
      <c r="UTN177"/>
      <c r="UTO177"/>
      <c r="UTP177"/>
      <c r="UTQ177"/>
      <c r="UTR177"/>
      <c r="UTS177"/>
      <c r="UTT177"/>
      <c r="UTU177"/>
      <c r="UTV177"/>
      <c r="UTW177"/>
      <c r="UTX177"/>
      <c r="UTY177"/>
      <c r="UTZ177"/>
      <c r="UUA177"/>
      <c r="UUB177"/>
      <c r="UUC177"/>
      <c r="UUD177"/>
      <c r="UUE177"/>
      <c r="UUF177"/>
      <c r="UUG177"/>
      <c r="UUH177"/>
      <c r="UUI177"/>
      <c r="UUJ177"/>
      <c r="UUK177"/>
      <c r="UUL177"/>
      <c r="UUM177"/>
      <c r="UUN177"/>
      <c r="UUO177"/>
      <c r="UUP177"/>
      <c r="UUQ177"/>
      <c r="UUR177"/>
      <c r="UUS177"/>
      <c r="UUT177"/>
      <c r="UUU177"/>
      <c r="UUV177"/>
      <c r="UUW177"/>
      <c r="UUX177"/>
      <c r="UUY177"/>
      <c r="UUZ177"/>
      <c r="UVA177"/>
      <c r="UVB177"/>
      <c r="UVC177"/>
      <c r="UVD177"/>
      <c r="UVE177"/>
      <c r="UVF177"/>
      <c r="UVG177"/>
      <c r="UVH177"/>
      <c r="UVI177"/>
      <c r="UVJ177"/>
      <c r="UVK177"/>
      <c r="UVL177"/>
      <c r="UVM177"/>
      <c r="UVN177"/>
      <c r="UVO177"/>
      <c r="UVP177"/>
      <c r="UVQ177"/>
      <c r="UVR177"/>
      <c r="UVS177"/>
      <c r="UVT177"/>
      <c r="UVU177"/>
      <c r="UVV177"/>
      <c r="UVW177"/>
      <c r="UVX177"/>
      <c r="UVY177"/>
      <c r="UVZ177"/>
      <c r="UWA177"/>
      <c r="UWB177"/>
      <c r="UWC177"/>
      <c r="UWD177"/>
      <c r="UWE177"/>
      <c r="UWF177"/>
      <c r="UWG177"/>
      <c r="UWH177"/>
      <c r="UWI177"/>
      <c r="UWJ177"/>
      <c r="UWK177"/>
      <c r="UWL177"/>
      <c r="UWM177"/>
      <c r="UWN177"/>
      <c r="UWO177"/>
      <c r="UWP177"/>
      <c r="UWQ177"/>
      <c r="UWR177"/>
      <c r="UWS177"/>
      <c r="UWT177"/>
      <c r="UWU177"/>
      <c r="UWV177"/>
      <c r="UWW177"/>
      <c r="UWX177"/>
      <c r="UWY177"/>
      <c r="UWZ177"/>
      <c r="UXA177"/>
      <c r="UXB177"/>
      <c r="UXC177"/>
      <c r="UXD177"/>
      <c r="UXE177"/>
      <c r="UXF177"/>
      <c r="UXG177"/>
      <c r="UXH177"/>
      <c r="UXI177"/>
      <c r="UXJ177"/>
      <c r="UXK177"/>
      <c r="UXL177"/>
      <c r="UXM177"/>
      <c r="UXN177"/>
      <c r="UXO177"/>
      <c r="UXP177"/>
      <c r="UXQ177"/>
      <c r="UXR177"/>
      <c r="UXS177"/>
      <c r="UXT177"/>
      <c r="UXU177"/>
      <c r="UXV177"/>
      <c r="UXW177"/>
      <c r="UXX177"/>
      <c r="UXY177"/>
      <c r="UXZ177"/>
      <c r="UYA177"/>
      <c r="UYB177"/>
      <c r="UYC177"/>
      <c r="UYD177"/>
      <c r="UYE177"/>
      <c r="UYF177"/>
      <c r="UYG177"/>
      <c r="UYH177"/>
      <c r="UYI177"/>
      <c r="UYJ177"/>
      <c r="UYK177"/>
      <c r="UYL177"/>
      <c r="UYM177"/>
      <c r="UYN177"/>
      <c r="UYO177"/>
      <c r="UYP177"/>
      <c r="UYQ177"/>
      <c r="UYR177"/>
      <c r="UYS177"/>
      <c r="UYT177"/>
      <c r="UYU177"/>
      <c r="UYV177"/>
      <c r="UYW177"/>
      <c r="UYX177"/>
      <c r="UYY177"/>
      <c r="UYZ177"/>
      <c r="UZA177"/>
      <c r="UZB177"/>
      <c r="UZC177"/>
      <c r="UZD177"/>
      <c r="UZE177"/>
      <c r="UZF177"/>
      <c r="UZG177"/>
      <c r="UZH177"/>
      <c r="UZI177"/>
      <c r="UZJ177"/>
      <c r="UZK177"/>
      <c r="UZL177"/>
      <c r="UZM177"/>
      <c r="UZN177"/>
      <c r="UZO177"/>
      <c r="UZP177"/>
      <c r="UZQ177"/>
      <c r="UZR177"/>
      <c r="UZS177"/>
      <c r="UZT177"/>
      <c r="UZU177"/>
      <c r="UZV177"/>
      <c r="UZW177"/>
      <c r="UZX177"/>
      <c r="UZY177"/>
      <c r="UZZ177"/>
      <c r="VAA177"/>
      <c r="VAB177"/>
      <c r="VAC177"/>
      <c r="VAD177"/>
      <c r="VAE177"/>
      <c r="VAF177"/>
      <c r="VAG177"/>
      <c r="VAH177"/>
      <c r="VAI177"/>
      <c r="VAJ177"/>
      <c r="VAK177"/>
      <c r="VAL177"/>
      <c r="VAM177"/>
      <c r="VAN177"/>
      <c r="VAO177"/>
      <c r="VAP177"/>
      <c r="VAQ177"/>
      <c r="VAR177"/>
      <c r="VAS177"/>
      <c r="VAT177"/>
      <c r="VAU177"/>
      <c r="VAV177"/>
      <c r="VAW177"/>
      <c r="VAX177"/>
      <c r="VAY177"/>
      <c r="VAZ177"/>
      <c r="VBA177"/>
      <c r="VBB177"/>
      <c r="VBC177"/>
      <c r="VBD177"/>
      <c r="VBE177"/>
      <c r="VBF177"/>
      <c r="VBG177"/>
      <c r="VBH177"/>
      <c r="VBI177"/>
      <c r="VBJ177"/>
      <c r="VBK177"/>
      <c r="VBL177"/>
      <c r="VBM177"/>
      <c r="VBN177"/>
      <c r="VBO177"/>
      <c r="VBP177"/>
      <c r="VBQ177"/>
      <c r="VBR177"/>
      <c r="VBS177"/>
      <c r="VBT177"/>
      <c r="VBU177"/>
      <c r="VBV177"/>
      <c r="VBW177"/>
      <c r="VBX177"/>
      <c r="VBY177"/>
      <c r="VBZ177"/>
      <c r="VCA177"/>
      <c r="VCB177"/>
      <c r="VCC177"/>
      <c r="VCD177"/>
      <c r="VCE177"/>
      <c r="VCF177"/>
      <c r="VCG177"/>
      <c r="VCH177"/>
      <c r="VCI177"/>
      <c r="VCJ177"/>
      <c r="VCK177"/>
      <c r="VCL177"/>
      <c r="VCM177"/>
      <c r="VCN177"/>
      <c r="VCO177"/>
      <c r="VCP177"/>
      <c r="VCQ177"/>
      <c r="VCR177"/>
      <c r="VCS177"/>
      <c r="VCT177"/>
      <c r="VCU177"/>
      <c r="VCV177"/>
      <c r="VCW177"/>
      <c r="VCX177"/>
      <c r="VCY177"/>
      <c r="VCZ177"/>
      <c r="VDA177"/>
      <c r="VDB177"/>
      <c r="VDC177"/>
      <c r="VDD177"/>
      <c r="VDE177"/>
      <c r="VDF177"/>
      <c r="VDG177"/>
      <c r="VDH177"/>
      <c r="VDI177"/>
      <c r="VDJ177"/>
      <c r="VDK177"/>
      <c r="VDL177"/>
      <c r="VDM177"/>
      <c r="VDN177"/>
      <c r="VDO177"/>
      <c r="VDP177"/>
      <c r="VDQ177"/>
      <c r="VDR177"/>
      <c r="VDS177"/>
      <c r="VDT177"/>
      <c r="VDU177"/>
      <c r="VDV177"/>
      <c r="VDW177"/>
      <c r="VDX177"/>
      <c r="VDY177"/>
      <c r="VDZ177"/>
      <c r="VEA177"/>
      <c r="VEB177"/>
      <c r="VEC177"/>
      <c r="VED177"/>
      <c r="VEE177"/>
      <c r="VEF177"/>
      <c r="VEG177"/>
      <c r="VEH177"/>
      <c r="VEI177"/>
      <c r="VEJ177"/>
      <c r="VEK177"/>
      <c r="VEL177"/>
      <c r="VEM177"/>
      <c r="VEN177"/>
      <c r="VEO177"/>
      <c r="VEP177"/>
      <c r="VEQ177"/>
      <c r="VER177"/>
      <c r="VES177"/>
      <c r="VET177"/>
      <c r="VEU177"/>
      <c r="VEV177"/>
      <c r="VEW177"/>
      <c r="VEX177"/>
      <c r="VEY177"/>
      <c r="VEZ177"/>
      <c r="VFA177"/>
      <c r="VFB177"/>
      <c r="VFC177"/>
      <c r="VFD177"/>
      <c r="VFE177"/>
      <c r="VFF177"/>
      <c r="VFG177"/>
      <c r="VFH177"/>
      <c r="VFI177"/>
      <c r="VFJ177"/>
      <c r="VFK177"/>
      <c r="VFL177"/>
      <c r="VFM177"/>
      <c r="VFN177"/>
      <c r="VFO177"/>
      <c r="VFP177"/>
      <c r="VFQ177"/>
      <c r="VFR177"/>
      <c r="VFS177"/>
      <c r="VFT177"/>
      <c r="VFU177"/>
      <c r="VFV177"/>
      <c r="VFW177"/>
      <c r="VFX177"/>
      <c r="VFY177"/>
      <c r="VFZ177"/>
      <c r="VGA177"/>
      <c r="VGB177"/>
      <c r="VGC177"/>
      <c r="VGD177"/>
      <c r="VGE177"/>
      <c r="VGF177"/>
      <c r="VGG177"/>
      <c r="VGH177"/>
      <c r="VGI177"/>
      <c r="VGJ177"/>
      <c r="VGK177"/>
      <c r="VGL177"/>
      <c r="VGM177"/>
      <c r="VGN177"/>
      <c r="VGO177"/>
      <c r="VGP177"/>
      <c r="VGQ177"/>
      <c r="VGR177"/>
      <c r="VGS177"/>
      <c r="VGT177"/>
      <c r="VGU177"/>
      <c r="VGV177"/>
      <c r="VGW177"/>
      <c r="VGX177"/>
      <c r="VGY177"/>
      <c r="VGZ177"/>
      <c r="VHA177"/>
      <c r="VHB177"/>
      <c r="VHC177"/>
      <c r="VHD177"/>
      <c r="VHE177"/>
      <c r="VHF177"/>
      <c r="VHG177"/>
      <c r="VHH177"/>
      <c r="VHI177"/>
      <c r="VHJ177"/>
      <c r="VHK177"/>
      <c r="VHL177"/>
      <c r="VHM177"/>
      <c r="VHN177"/>
      <c r="VHO177"/>
      <c r="VHP177"/>
      <c r="VHQ177"/>
      <c r="VHR177"/>
      <c r="VHS177"/>
      <c r="VHT177"/>
      <c r="VHU177"/>
      <c r="VHV177"/>
      <c r="VHW177"/>
      <c r="VHX177"/>
      <c r="VHY177"/>
      <c r="VHZ177"/>
      <c r="VIA177"/>
      <c r="VIB177"/>
      <c r="VIC177"/>
      <c r="VID177"/>
      <c r="VIE177"/>
      <c r="VIF177"/>
      <c r="VIG177"/>
      <c r="VIH177"/>
      <c r="VII177"/>
      <c r="VIJ177"/>
      <c r="VIK177"/>
      <c r="VIL177"/>
      <c r="VIM177"/>
      <c r="VIN177"/>
      <c r="VIO177"/>
      <c r="VIP177"/>
      <c r="VIQ177"/>
      <c r="VIR177"/>
      <c r="VIS177"/>
      <c r="VIT177"/>
      <c r="VIU177"/>
      <c r="VIV177"/>
      <c r="VIW177"/>
      <c r="VIX177"/>
      <c r="VIY177"/>
      <c r="VIZ177"/>
      <c r="VJA177"/>
      <c r="VJB177"/>
      <c r="VJC177"/>
      <c r="VJD177"/>
      <c r="VJE177"/>
      <c r="VJF177"/>
      <c r="VJG177"/>
      <c r="VJH177"/>
      <c r="VJI177"/>
      <c r="VJJ177"/>
      <c r="VJK177"/>
      <c r="VJL177"/>
      <c r="VJM177"/>
      <c r="VJN177"/>
      <c r="VJO177"/>
      <c r="VJP177"/>
      <c r="VJQ177"/>
      <c r="VJR177"/>
      <c r="VJS177"/>
      <c r="VJT177"/>
      <c r="VJU177"/>
      <c r="VJV177"/>
      <c r="VJW177"/>
      <c r="VJX177"/>
      <c r="VJY177"/>
      <c r="VJZ177"/>
      <c r="VKA177"/>
      <c r="VKB177"/>
      <c r="VKC177"/>
      <c r="VKD177"/>
      <c r="VKE177"/>
      <c r="VKF177"/>
      <c r="VKG177"/>
      <c r="VKH177"/>
      <c r="VKI177"/>
      <c r="VKJ177"/>
      <c r="VKK177"/>
      <c r="VKL177"/>
      <c r="VKM177"/>
      <c r="VKN177"/>
      <c r="VKO177"/>
      <c r="VKP177"/>
      <c r="VKQ177"/>
      <c r="VKR177"/>
      <c r="VKS177"/>
      <c r="VKT177"/>
      <c r="VKU177"/>
      <c r="VKV177"/>
      <c r="VKW177"/>
      <c r="VKX177"/>
      <c r="VKY177"/>
      <c r="VKZ177"/>
      <c r="VLA177"/>
      <c r="VLB177"/>
      <c r="VLC177"/>
      <c r="VLD177"/>
      <c r="VLE177"/>
      <c r="VLF177"/>
      <c r="VLG177"/>
      <c r="VLH177"/>
      <c r="VLI177"/>
      <c r="VLJ177"/>
      <c r="VLK177"/>
      <c r="VLL177"/>
      <c r="VLM177"/>
      <c r="VLN177"/>
      <c r="VLO177"/>
      <c r="VLP177"/>
      <c r="VLQ177"/>
      <c r="VLR177"/>
      <c r="VLS177"/>
      <c r="VLT177"/>
      <c r="VLU177"/>
      <c r="VLV177"/>
      <c r="VLW177"/>
      <c r="VLX177"/>
      <c r="VLY177"/>
      <c r="VLZ177"/>
      <c r="VMA177"/>
      <c r="VMB177"/>
      <c r="VMC177"/>
      <c r="VMD177"/>
      <c r="VME177"/>
      <c r="VMF177"/>
      <c r="VMG177"/>
      <c r="VMH177"/>
      <c r="VMI177"/>
      <c r="VMJ177"/>
      <c r="VMK177"/>
      <c r="VML177"/>
      <c r="VMM177"/>
      <c r="VMN177"/>
      <c r="VMO177"/>
      <c r="VMP177"/>
      <c r="VMQ177"/>
      <c r="VMR177"/>
      <c r="VMS177"/>
      <c r="VMT177"/>
      <c r="VMU177"/>
      <c r="VMV177"/>
      <c r="VMW177"/>
      <c r="VMX177"/>
      <c r="VMY177"/>
      <c r="VMZ177"/>
      <c r="VNA177"/>
      <c r="VNB177"/>
      <c r="VNC177"/>
      <c r="VND177"/>
      <c r="VNE177"/>
      <c r="VNF177"/>
      <c r="VNG177"/>
      <c r="VNH177"/>
      <c r="VNI177"/>
      <c r="VNJ177"/>
      <c r="VNK177"/>
      <c r="VNL177"/>
      <c r="VNM177"/>
      <c r="VNN177"/>
      <c r="VNO177"/>
      <c r="VNP177"/>
      <c r="VNQ177"/>
      <c r="VNR177"/>
      <c r="VNS177"/>
      <c r="VNT177"/>
      <c r="VNU177"/>
      <c r="VNV177"/>
      <c r="VNW177"/>
      <c r="VNX177"/>
      <c r="VNY177"/>
      <c r="VNZ177"/>
      <c r="VOA177"/>
      <c r="VOB177"/>
      <c r="VOC177"/>
      <c r="VOD177"/>
      <c r="VOE177"/>
      <c r="VOF177"/>
      <c r="VOG177"/>
      <c r="VOH177"/>
      <c r="VOI177"/>
      <c r="VOJ177"/>
      <c r="VOK177"/>
      <c r="VOL177"/>
      <c r="VOM177"/>
      <c r="VON177"/>
      <c r="VOO177"/>
      <c r="VOP177"/>
      <c r="VOQ177"/>
      <c r="VOR177"/>
      <c r="VOS177"/>
      <c r="VOT177"/>
      <c r="VOU177"/>
      <c r="VOV177"/>
      <c r="VOW177"/>
      <c r="VOX177"/>
      <c r="VOY177"/>
      <c r="VOZ177"/>
      <c r="VPA177"/>
      <c r="VPB177"/>
      <c r="VPC177"/>
      <c r="VPD177"/>
      <c r="VPE177"/>
      <c r="VPF177"/>
      <c r="VPG177"/>
      <c r="VPH177"/>
      <c r="VPI177"/>
      <c r="VPJ177"/>
      <c r="VPK177"/>
      <c r="VPL177"/>
      <c r="VPM177"/>
      <c r="VPN177"/>
      <c r="VPO177"/>
      <c r="VPP177"/>
      <c r="VPQ177"/>
      <c r="VPR177"/>
      <c r="VPS177"/>
      <c r="VPT177"/>
      <c r="VPU177"/>
      <c r="VPV177"/>
      <c r="VPW177"/>
      <c r="VPX177"/>
      <c r="VPY177"/>
      <c r="VPZ177"/>
      <c r="VQA177"/>
      <c r="VQB177"/>
      <c r="VQC177"/>
      <c r="VQD177"/>
      <c r="VQE177"/>
      <c r="VQF177"/>
      <c r="VQG177"/>
      <c r="VQH177"/>
      <c r="VQI177"/>
      <c r="VQJ177"/>
      <c r="VQK177"/>
      <c r="VQL177"/>
      <c r="VQM177"/>
      <c r="VQN177"/>
      <c r="VQO177"/>
      <c r="VQP177"/>
      <c r="VQQ177"/>
      <c r="VQR177"/>
      <c r="VQS177"/>
      <c r="VQT177"/>
      <c r="VQU177"/>
      <c r="VQV177"/>
      <c r="VQW177"/>
      <c r="VQX177"/>
      <c r="VQY177"/>
      <c r="VQZ177"/>
      <c r="VRA177"/>
      <c r="VRB177"/>
      <c r="VRC177"/>
      <c r="VRD177"/>
      <c r="VRE177"/>
      <c r="VRF177"/>
      <c r="VRG177"/>
      <c r="VRH177"/>
      <c r="VRI177"/>
      <c r="VRJ177"/>
      <c r="VRK177"/>
      <c r="VRL177"/>
      <c r="VRM177"/>
      <c r="VRN177"/>
      <c r="VRO177"/>
      <c r="VRP177"/>
      <c r="VRQ177"/>
      <c r="VRR177"/>
      <c r="VRS177"/>
      <c r="VRT177"/>
      <c r="VRU177"/>
      <c r="VRV177"/>
      <c r="VRW177"/>
      <c r="VRX177"/>
      <c r="VRY177"/>
      <c r="VRZ177"/>
      <c r="VSA177"/>
      <c r="VSB177"/>
      <c r="VSC177"/>
      <c r="VSD177"/>
      <c r="VSE177"/>
      <c r="VSF177"/>
      <c r="VSG177"/>
      <c r="VSH177"/>
      <c r="VSI177"/>
      <c r="VSJ177"/>
      <c r="VSK177"/>
      <c r="VSL177"/>
      <c r="VSM177"/>
      <c r="VSN177"/>
      <c r="VSO177"/>
      <c r="VSP177"/>
      <c r="VSQ177"/>
      <c r="VSR177"/>
      <c r="VSS177"/>
      <c r="VST177"/>
      <c r="VSU177"/>
      <c r="VSV177"/>
      <c r="VSW177"/>
      <c r="VSX177"/>
      <c r="VSY177"/>
      <c r="VSZ177"/>
      <c r="VTA177"/>
      <c r="VTB177"/>
      <c r="VTC177"/>
      <c r="VTD177"/>
      <c r="VTE177"/>
      <c r="VTF177"/>
      <c r="VTG177"/>
      <c r="VTH177"/>
      <c r="VTI177"/>
      <c r="VTJ177"/>
      <c r="VTK177"/>
      <c r="VTL177"/>
      <c r="VTM177"/>
      <c r="VTN177"/>
      <c r="VTO177"/>
      <c r="VTP177"/>
      <c r="VTQ177"/>
      <c r="VTR177"/>
      <c r="VTS177"/>
      <c r="VTT177"/>
      <c r="VTU177"/>
      <c r="VTV177"/>
      <c r="VTW177"/>
      <c r="VTX177"/>
      <c r="VTY177"/>
      <c r="VTZ177"/>
      <c r="VUA177"/>
      <c r="VUB177"/>
      <c r="VUC177"/>
      <c r="VUD177"/>
      <c r="VUE177"/>
      <c r="VUF177"/>
      <c r="VUG177"/>
      <c r="VUH177"/>
      <c r="VUI177"/>
      <c r="VUJ177"/>
      <c r="VUK177"/>
      <c r="VUL177"/>
      <c r="VUM177"/>
      <c r="VUN177"/>
      <c r="VUO177"/>
      <c r="VUP177"/>
      <c r="VUQ177"/>
      <c r="VUR177"/>
      <c r="VUS177"/>
      <c r="VUT177"/>
      <c r="VUU177"/>
      <c r="VUV177"/>
      <c r="VUW177"/>
      <c r="VUX177"/>
      <c r="VUY177"/>
      <c r="VUZ177"/>
      <c r="VVA177"/>
      <c r="VVB177"/>
      <c r="VVC177"/>
      <c r="VVD177"/>
      <c r="VVE177"/>
      <c r="VVF177"/>
      <c r="VVG177"/>
      <c r="VVH177"/>
      <c r="VVI177"/>
      <c r="VVJ177"/>
      <c r="VVK177"/>
      <c r="VVL177"/>
      <c r="VVM177"/>
      <c r="VVN177"/>
      <c r="VVO177"/>
      <c r="VVP177"/>
      <c r="VVQ177"/>
      <c r="VVR177"/>
      <c r="VVS177"/>
      <c r="VVT177"/>
      <c r="VVU177"/>
      <c r="VVV177"/>
      <c r="VVW177"/>
      <c r="VVX177"/>
      <c r="VVY177"/>
      <c r="VVZ177"/>
      <c r="VWA177"/>
      <c r="VWB177"/>
      <c r="VWC177"/>
      <c r="VWD177"/>
      <c r="VWE177"/>
      <c r="VWF177"/>
      <c r="VWG177"/>
      <c r="VWH177"/>
      <c r="VWI177"/>
      <c r="VWJ177"/>
      <c r="VWK177"/>
      <c r="VWL177"/>
      <c r="VWM177"/>
      <c r="VWN177"/>
      <c r="VWO177"/>
      <c r="VWP177"/>
      <c r="VWQ177"/>
      <c r="VWR177"/>
      <c r="VWS177"/>
      <c r="VWT177"/>
      <c r="VWU177"/>
      <c r="VWV177"/>
      <c r="VWW177"/>
      <c r="VWX177"/>
      <c r="VWY177"/>
      <c r="VWZ177"/>
      <c r="VXA177"/>
      <c r="VXB177"/>
      <c r="VXC177"/>
      <c r="VXD177"/>
      <c r="VXE177"/>
      <c r="VXF177"/>
      <c r="VXG177"/>
      <c r="VXH177"/>
      <c r="VXI177"/>
      <c r="VXJ177"/>
      <c r="VXK177"/>
      <c r="VXL177"/>
      <c r="VXM177"/>
      <c r="VXN177"/>
      <c r="VXO177"/>
      <c r="VXP177"/>
      <c r="VXQ177"/>
      <c r="VXR177"/>
      <c r="VXS177"/>
      <c r="VXT177"/>
      <c r="VXU177"/>
      <c r="VXV177"/>
      <c r="VXW177"/>
      <c r="VXX177"/>
      <c r="VXY177"/>
      <c r="VXZ177"/>
      <c r="VYA177"/>
      <c r="VYB177"/>
      <c r="VYC177"/>
      <c r="VYD177"/>
      <c r="VYE177"/>
      <c r="VYF177"/>
      <c r="VYG177"/>
      <c r="VYH177"/>
      <c r="VYI177"/>
      <c r="VYJ177"/>
      <c r="VYK177"/>
      <c r="VYL177"/>
      <c r="VYM177"/>
      <c r="VYN177"/>
      <c r="VYO177"/>
      <c r="VYP177"/>
      <c r="VYQ177"/>
      <c r="VYR177"/>
      <c r="VYS177"/>
      <c r="VYT177"/>
      <c r="VYU177"/>
      <c r="VYV177"/>
      <c r="VYW177"/>
      <c r="VYX177"/>
      <c r="VYY177"/>
      <c r="VYZ177"/>
      <c r="VZA177"/>
      <c r="VZB177"/>
      <c r="VZC177"/>
      <c r="VZD177"/>
      <c r="VZE177"/>
      <c r="VZF177"/>
      <c r="VZG177"/>
      <c r="VZH177"/>
      <c r="VZI177"/>
      <c r="VZJ177"/>
      <c r="VZK177"/>
      <c r="VZL177"/>
      <c r="VZM177"/>
      <c r="VZN177"/>
      <c r="VZO177"/>
      <c r="VZP177"/>
      <c r="VZQ177"/>
      <c r="VZR177"/>
      <c r="VZS177"/>
      <c r="VZT177"/>
      <c r="VZU177"/>
      <c r="VZV177"/>
      <c r="VZW177"/>
      <c r="VZX177"/>
      <c r="VZY177"/>
      <c r="VZZ177"/>
      <c r="WAA177"/>
      <c r="WAB177"/>
      <c r="WAC177"/>
      <c r="WAD177"/>
      <c r="WAE177"/>
      <c r="WAF177"/>
      <c r="WAG177"/>
      <c r="WAH177"/>
      <c r="WAI177"/>
      <c r="WAJ177"/>
      <c r="WAK177"/>
      <c r="WAL177"/>
      <c r="WAM177"/>
      <c r="WAN177"/>
      <c r="WAO177"/>
      <c r="WAP177"/>
      <c r="WAQ177"/>
      <c r="WAR177"/>
      <c r="WAS177"/>
      <c r="WAT177"/>
      <c r="WAU177"/>
      <c r="WAV177"/>
      <c r="WAW177"/>
      <c r="WAX177"/>
      <c r="WAY177"/>
      <c r="WAZ177"/>
      <c r="WBA177"/>
      <c r="WBB177"/>
      <c r="WBC177"/>
      <c r="WBD177"/>
      <c r="WBE177"/>
      <c r="WBF177"/>
      <c r="WBG177"/>
      <c r="WBH177"/>
      <c r="WBI177"/>
      <c r="WBJ177"/>
      <c r="WBK177"/>
      <c r="WBL177"/>
      <c r="WBM177"/>
      <c r="WBN177"/>
      <c r="WBO177"/>
      <c r="WBP177"/>
      <c r="WBQ177"/>
      <c r="WBR177"/>
      <c r="WBS177"/>
      <c r="WBT177"/>
      <c r="WBU177"/>
      <c r="WBV177"/>
      <c r="WBW177"/>
      <c r="WBX177"/>
      <c r="WBY177"/>
      <c r="WBZ177"/>
      <c r="WCA177"/>
      <c r="WCB177"/>
      <c r="WCC177"/>
      <c r="WCD177"/>
      <c r="WCE177"/>
      <c r="WCF177"/>
      <c r="WCG177"/>
      <c r="WCH177"/>
      <c r="WCI177"/>
      <c r="WCJ177"/>
      <c r="WCK177"/>
      <c r="WCL177"/>
      <c r="WCM177"/>
      <c r="WCN177"/>
      <c r="WCO177"/>
      <c r="WCP177"/>
      <c r="WCQ177"/>
      <c r="WCR177"/>
      <c r="WCS177"/>
      <c r="WCT177"/>
      <c r="WCU177"/>
      <c r="WCV177"/>
      <c r="WCW177"/>
      <c r="WCX177"/>
      <c r="WCY177"/>
      <c r="WCZ177"/>
      <c r="WDA177"/>
      <c r="WDB177"/>
      <c r="WDC177"/>
      <c r="WDD177"/>
      <c r="WDE177"/>
      <c r="WDF177"/>
      <c r="WDG177"/>
      <c r="WDH177"/>
      <c r="WDI177"/>
      <c r="WDJ177"/>
      <c r="WDK177"/>
      <c r="WDL177"/>
      <c r="WDM177"/>
      <c r="WDN177"/>
      <c r="WDO177"/>
      <c r="WDP177"/>
      <c r="WDQ177"/>
      <c r="WDR177"/>
      <c r="WDS177"/>
      <c r="WDT177"/>
      <c r="WDU177"/>
      <c r="WDV177"/>
      <c r="WDW177"/>
      <c r="WDX177"/>
      <c r="WDY177"/>
      <c r="WDZ177"/>
      <c r="WEA177"/>
      <c r="WEB177"/>
      <c r="WEC177"/>
      <c r="WED177"/>
      <c r="WEE177"/>
      <c r="WEF177"/>
      <c r="WEG177"/>
      <c r="WEH177"/>
      <c r="WEI177"/>
      <c r="WEJ177"/>
      <c r="WEK177"/>
      <c r="WEL177"/>
      <c r="WEM177"/>
      <c r="WEN177"/>
      <c r="WEO177"/>
      <c r="WEP177"/>
      <c r="WEQ177"/>
      <c r="WER177"/>
      <c r="WES177"/>
      <c r="WET177"/>
      <c r="WEU177"/>
      <c r="WEV177"/>
      <c r="WEW177"/>
      <c r="WEX177"/>
      <c r="WEY177"/>
      <c r="WEZ177"/>
      <c r="WFA177"/>
      <c r="WFB177"/>
      <c r="WFC177"/>
      <c r="WFD177"/>
      <c r="WFE177"/>
      <c r="WFF177"/>
      <c r="WFG177"/>
      <c r="WFH177"/>
      <c r="WFI177"/>
      <c r="WFJ177"/>
      <c r="WFK177"/>
      <c r="WFL177"/>
      <c r="WFM177"/>
      <c r="WFN177"/>
      <c r="WFO177"/>
      <c r="WFP177"/>
      <c r="WFQ177"/>
      <c r="WFR177"/>
      <c r="WFS177"/>
      <c r="WFT177"/>
      <c r="WFU177"/>
      <c r="WFV177"/>
      <c r="WFW177"/>
      <c r="WFX177"/>
      <c r="WFY177"/>
      <c r="WFZ177"/>
      <c r="WGA177"/>
      <c r="WGB177"/>
      <c r="WGC177"/>
      <c r="WGD177"/>
      <c r="WGE177"/>
      <c r="WGF177"/>
      <c r="WGG177"/>
      <c r="WGH177"/>
      <c r="WGI177"/>
      <c r="WGJ177"/>
      <c r="WGK177"/>
      <c r="WGL177"/>
      <c r="WGM177"/>
      <c r="WGN177"/>
      <c r="WGO177"/>
      <c r="WGP177"/>
      <c r="WGQ177"/>
      <c r="WGR177"/>
      <c r="WGS177"/>
      <c r="WGT177"/>
      <c r="WGU177"/>
      <c r="WGV177"/>
      <c r="WGW177"/>
      <c r="WGX177"/>
      <c r="WGY177"/>
      <c r="WGZ177"/>
      <c r="WHA177"/>
      <c r="WHB177"/>
      <c r="WHC177"/>
      <c r="WHD177"/>
      <c r="WHE177"/>
      <c r="WHF177"/>
      <c r="WHG177"/>
      <c r="WHH177"/>
      <c r="WHI177"/>
      <c r="WHJ177"/>
      <c r="WHK177"/>
      <c r="WHL177"/>
      <c r="WHM177"/>
      <c r="WHN177"/>
      <c r="WHO177"/>
      <c r="WHP177"/>
      <c r="WHQ177"/>
      <c r="WHR177"/>
      <c r="WHS177"/>
      <c r="WHT177"/>
      <c r="WHU177"/>
      <c r="WHV177"/>
      <c r="WHW177"/>
      <c r="WHX177"/>
      <c r="WHY177"/>
      <c r="WHZ177"/>
      <c r="WIA177"/>
      <c r="WIB177"/>
      <c r="WIC177"/>
      <c r="WID177"/>
      <c r="WIE177"/>
      <c r="WIF177"/>
      <c r="WIG177"/>
      <c r="WIH177"/>
      <c r="WII177"/>
      <c r="WIJ177"/>
      <c r="WIK177"/>
      <c r="WIL177"/>
      <c r="WIM177"/>
      <c r="WIN177"/>
      <c r="WIO177"/>
      <c r="WIP177"/>
      <c r="WIQ177"/>
      <c r="WIR177"/>
      <c r="WIS177"/>
      <c r="WIT177"/>
      <c r="WIU177"/>
      <c r="WIV177"/>
      <c r="WIW177"/>
      <c r="WIX177"/>
      <c r="WIY177"/>
      <c r="WIZ177"/>
      <c r="WJA177"/>
      <c r="WJB177"/>
      <c r="WJC177"/>
      <c r="WJD177"/>
      <c r="WJE177"/>
      <c r="WJF177"/>
      <c r="WJG177"/>
      <c r="WJH177"/>
      <c r="WJI177"/>
      <c r="WJJ177"/>
      <c r="WJK177"/>
      <c r="WJL177"/>
      <c r="WJM177"/>
      <c r="WJN177"/>
      <c r="WJO177"/>
      <c r="WJP177"/>
      <c r="WJQ177"/>
      <c r="WJR177"/>
      <c r="WJS177"/>
      <c r="WJT177"/>
      <c r="WJU177"/>
      <c r="WJV177"/>
      <c r="WJW177"/>
      <c r="WJX177"/>
      <c r="WJY177"/>
      <c r="WJZ177"/>
      <c r="WKA177"/>
      <c r="WKB177"/>
      <c r="WKC177"/>
      <c r="WKD177"/>
      <c r="WKE177"/>
      <c r="WKF177"/>
      <c r="WKG177"/>
      <c r="WKH177"/>
      <c r="WKI177"/>
      <c r="WKJ177"/>
      <c r="WKK177"/>
      <c r="WKL177"/>
      <c r="WKM177"/>
      <c r="WKN177"/>
      <c r="WKO177"/>
      <c r="WKP177"/>
      <c r="WKQ177"/>
      <c r="WKR177"/>
      <c r="WKS177"/>
      <c r="WKT177"/>
      <c r="WKU177"/>
      <c r="WKV177"/>
      <c r="WKW177"/>
      <c r="WKX177"/>
      <c r="WKY177"/>
      <c r="WKZ177"/>
      <c r="WLA177"/>
      <c r="WLB177"/>
      <c r="WLC177"/>
      <c r="WLD177"/>
      <c r="WLE177"/>
      <c r="WLF177"/>
      <c r="WLG177"/>
      <c r="WLH177"/>
      <c r="WLI177"/>
      <c r="WLJ177"/>
      <c r="WLK177"/>
      <c r="WLL177"/>
      <c r="WLM177"/>
      <c r="WLN177"/>
      <c r="WLO177"/>
      <c r="WLP177"/>
      <c r="WLQ177"/>
      <c r="WLR177"/>
      <c r="WLS177"/>
      <c r="WLT177"/>
      <c r="WLU177"/>
      <c r="WLV177"/>
      <c r="WLW177"/>
      <c r="WLX177"/>
      <c r="WLY177"/>
      <c r="WLZ177"/>
      <c r="WMA177"/>
      <c r="WMB177"/>
      <c r="WMC177"/>
      <c r="WMD177"/>
      <c r="WME177"/>
      <c r="WMF177"/>
      <c r="WMG177"/>
      <c r="WMH177"/>
      <c r="WMI177"/>
      <c r="WMJ177"/>
      <c r="WMK177"/>
      <c r="WML177"/>
      <c r="WMM177"/>
      <c r="WMN177"/>
      <c r="WMO177"/>
      <c r="WMP177"/>
      <c r="WMQ177"/>
      <c r="WMR177"/>
      <c r="WMS177"/>
      <c r="WMT177"/>
      <c r="WMU177"/>
      <c r="WMV177"/>
      <c r="WMW177"/>
      <c r="WMX177"/>
      <c r="WMY177"/>
      <c r="WMZ177"/>
      <c r="WNA177"/>
      <c r="WNB177"/>
      <c r="WNC177"/>
      <c r="WND177"/>
      <c r="WNE177"/>
      <c r="WNF177"/>
      <c r="WNG177"/>
      <c r="WNH177"/>
      <c r="WNI177"/>
      <c r="WNJ177"/>
      <c r="WNK177"/>
      <c r="WNL177"/>
      <c r="WNM177"/>
      <c r="WNN177"/>
      <c r="WNO177"/>
      <c r="WNP177"/>
      <c r="WNQ177"/>
      <c r="WNR177"/>
      <c r="WNS177"/>
      <c r="WNT177"/>
      <c r="WNU177"/>
      <c r="WNV177"/>
      <c r="WNW177"/>
      <c r="WNX177"/>
      <c r="WNY177"/>
      <c r="WNZ177"/>
      <c r="WOA177"/>
      <c r="WOB177"/>
      <c r="WOC177"/>
      <c r="WOD177"/>
      <c r="WOE177"/>
      <c r="WOF177"/>
      <c r="WOG177"/>
      <c r="WOH177"/>
      <c r="WOI177"/>
      <c r="WOJ177"/>
      <c r="WOK177"/>
      <c r="WOL177"/>
      <c r="WOM177"/>
      <c r="WON177"/>
      <c r="WOO177"/>
      <c r="WOP177"/>
      <c r="WOQ177"/>
      <c r="WOR177"/>
      <c r="WOS177"/>
      <c r="WOT177"/>
      <c r="WOU177"/>
      <c r="WOV177"/>
      <c r="WOW177"/>
      <c r="WOX177"/>
      <c r="WOY177"/>
      <c r="WOZ177"/>
      <c r="WPA177"/>
      <c r="WPB177"/>
      <c r="WPC177"/>
      <c r="WPD177"/>
      <c r="WPE177"/>
      <c r="WPF177"/>
      <c r="WPG177"/>
      <c r="WPH177"/>
      <c r="WPI177"/>
      <c r="WPJ177"/>
      <c r="WPK177"/>
      <c r="WPL177"/>
      <c r="WPM177"/>
      <c r="WPN177"/>
      <c r="WPO177"/>
      <c r="WPP177"/>
      <c r="WPQ177"/>
      <c r="WPR177"/>
      <c r="WPS177"/>
      <c r="WPT177"/>
      <c r="WPU177"/>
      <c r="WPV177"/>
      <c r="WPW177"/>
      <c r="WPX177"/>
      <c r="WPY177"/>
      <c r="WPZ177"/>
      <c r="WQA177"/>
      <c r="WQB177"/>
      <c r="WQC177"/>
      <c r="WQD177"/>
      <c r="WQE177"/>
      <c r="WQF177"/>
      <c r="WQG177"/>
      <c r="WQH177"/>
      <c r="WQI177"/>
      <c r="WQJ177"/>
      <c r="WQK177"/>
      <c r="WQL177"/>
      <c r="WQM177"/>
      <c r="WQN177"/>
      <c r="WQO177"/>
      <c r="WQP177"/>
      <c r="WQQ177"/>
      <c r="WQR177"/>
      <c r="WQS177"/>
      <c r="WQT177"/>
      <c r="WQU177"/>
      <c r="WQV177"/>
      <c r="WQW177"/>
      <c r="WQX177"/>
      <c r="WQY177"/>
      <c r="WQZ177"/>
      <c r="WRA177"/>
      <c r="WRB177"/>
      <c r="WRC177"/>
      <c r="WRD177"/>
      <c r="WRE177"/>
      <c r="WRF177"/>
      <c r="WRG177"/>
      <c r="WRH177"/>
      <c r="WRI177"/>
      <c r="WRJ177"/>
      <c r="WRK177"/>
      <c r="WRL177"/>
      <c r="WRM177"/>
      <c r="WRN177"/>
      <c r="WRO177"/>
      <c r="WRP177"/>
      <c r="WRQ177"/>
      <c r="WRR177"/>
      <c r="WRS177"/>
      <c r="WRT177"/>
      <c r="WRU177"/>
      <c r="WRV177"/>
      <c r="WRW177"/>
      <c r="WRX177"/>
      <c r="WRY177"/>
      <c r="WRZ177"/>
      <c r="WSA177"/>
      <c r="WSB177"/>
      <c r="WSC177"/>
      <c r="WSD177"/>
      <c r="WSE177"/>
      <c r="WSF177"/>
      <c r="WSG177"/>
      <c r="WSH177"/>
      <c r="WSI177"/>
      <c r="WSJ177"/>
      <c r="WSK177"/>
      <c r="WSL177"/>
      <c r="WSM177"/>
      <c r="WSN177"/>
      <c r="WSO177"/>
      <c r="WSP177"/>
      <c r="WSQ177"/>
      <c r="WSR177"/>
      <c r="WSS177"/>
      <c r="WST177"/>
      <c r="WSU177"/>
      <c r="WSV177"/>
      <c r="WSW177"/>
      <c r="WSX177"/>
      <c r="WSY177"/>
      <c r="WSZ177"/>
      <c r="WTA177"/>
      <c r="WTB177"/>
      <c r="WTC177"/>
      <c r="WTD177"/>
      <c r="WTE177"/>
      <c r="WTF177"/>
      <c r="WTG177"/>
      <c r="WTH177"/>
      <c r="WTI177"/>
      <c r="WTJ177"/>
      <c r="WTK177"/>
      <c r="WTL177"/>
      <c r="WTM177"/>
      <c r="WTN177"/>
      <c r="WTO177"/>
      <c r="WTP177"/>
      <c r="WTQ177"/>
      <c r="WTR177"/>
      <c r="WTS177"/>
      <c r="WTT177"/>
      <c r="WTU177"/>
      <c r="WTV177"/>
      <c r="WTW177"/>
      <c r="WTX177"/>
      <c r="WTY177"/>
      <c r="WTZ177"/>
      <c r="WUA177"/>
      <c r="WUB177"/>
      <c r="WUC177"/>
      <c r="WUD177"/>
      <c r="WUE177"/>
      <c r="WUF177"/>
      <c r="WUG177"/>
      <c r="WUH177"/>
      <c r="WUI177"/>
      <c r="WUJ177"/>
      <c r="WUK177"/>
      <c r="WUL177"/>
      <c r="WUM177"/>
      <c r="WUN177"/>
      <c r="WUO177"/>
      <c r="WUP177"/>
      <c r="WUQ177"/>
      <c r="WUR177"/>
      <c r="WUS177"/>
      <c r="WUT177"/>
      <c r="WUU177"/>
      <c r="WUV177"/>
      <c r="WUW177"/>
      <c r="WUX177"/>
      <c r="WUY177"/>
      <c r="WUZ177"/>
      <c r="WVA177"/>
      <c r="WVB177"/>
      <c r="WVC177"/>
      <c r="WVD177"/>
      <c r="WVE177"/>
      <c r="WVF177"/>
      <c r="WVG177"/>
      <c r="WVH177"/>
      <c r="WVI177"/>
      <c r="WVJ177"/>
      <c r="WVK177"/>
      <c r="WVL177"/>
      <c r="WVM177"/>
      <c r="WVN177"/>
      <c r="WVO177"/>
      <c r="WVP177"/>
      <c r="WVQ177"/>
      <c r="WVR177"/>
      <c r="WVS177"/>
      <c r="WVT177"/>
      <c r="WVU177"/>
      <c r="WVV177"/>
      <c r="WVW177"/>
      <c r="WVX177"/>
      <c r="WVY177"/>
      <c r="WVZ177"/>
      <c r="WWA177"/>
      <c r="WWB177"/>
      <c r="WWC177"/>
      <c r="WWD177"/>
      <c r="WWE177"/>
      <c r="WWF177"/>
      <c r="WWG177"/>
      <c r="WWH177"/>
      <c r="WWI177"/>
      <c r="WWJ177"/>
      <c r="WWK177"/>
      <c r="WWL177"/>
      <c r="WWM177"/>
      <c r="WWN177"/>
      <c r="WWO177"/>
      <c r="WWP177"/>
      <c r="WWQ177"/>
      <c r="WWR177"/>
      <c r="WWS177"/>
      <c r="WWT177"/>
      <c r="WWU177"/>
      <c r="WWV177"/>
      <c r="WWW177"/>
      <c r="WWX177"/>
      <c r="WWY177"/>
      <c r="WWZ177"/>
      <c r="WXA177"/>
      <c r="WXB177"/>
      <c r="WXC177"/>
      <c r="WXD177"/>
      <c r="WXE177"/>
      <c r="WXF177"/>
      <c r="WXG177"/>
      <c r="WXH177"/>
      <c r="WXI177"/>
      <c r="WXJ177"/>
      <c r="WXK177"/>
      <c r="WXL177"/>
      <c r="WXM177"/>
      <c r="WXN177"/>
      <c r="WXO177"/>
      <c r="WXP177"/>
      <c r="WXQ177"/>
      <c r="WXR177"/>
      <c r="WXS177"/>
      <c r="WXT177"/>
      <c r="WXU177"/>
      <c r="WXV177"/>
      <c r="WXW177"/>
      <c r="WXX177"/>
      <c r="WXY177"/>
      <c r="WXZ177"/>
      <c r="WYA177"/>
      <c r="WYB177"/>
      <c r="WYC177"/>
      <c r="WYD177"/>
      <c r="WYE177"/>
      <c r="WYF177"/>
      <c r="WYG177"/>
      <c r="WYH177"/>
      <c r="WYI177"/>
      <c r="WYJ177"/>
      <c r="WYK177"/>
      <c r="WYL177"/>
      <c r="WYM177"/>
      <c r="WYN177"/>
      <c r="WYO177"/>
      <c r="WYP177"/>
      <c r="WYQ177"/>
      <c r="WYR177"/>
      <c r="WYS177"/>
      <c r="WYT177"/>
      <c r="WYU177"/>
      <c r="WYV177"/>
      <c r="WYW177"/>
      <c r="WYX177"/>
      <c r="WYY177"/>
      <c r="WYZ177"/>
      <c r="WZA177"/>
      <c r="WZB177"/>
      <c r="WZC177"/>
      <c r="WZD177"/>
      <c r="WZE177"/>
      <c r="WZF177"/>
      <c r="WZG177"/>
      <c r="WZH177"/>
      <c r="WZI177"/>
      <c r="WZJ177"/>
      <c r="WZK177"/>
      <c r="WZL177"/>
      <c r="WZM177"/>
      <c r="WZN177"/>
      <c r="WZO177"/>
      <c r="WZP177"/>
      <c r="WZQ177"/>
      <c r="WZR177"/>
      <c r="WZS177"/>
      <c r="WZT177"/>
      <c r="WZU177"/>
      <c r="WZV177"/>
      <c r="WZW177"/>
      <c r="WZX177"/>
      <c r="WZY177"/>
      <c r="WZZ177"/>
      <c r="XAA177"/>
      <c r="XAB177"/>
      <c r="XAC177"/>
      <c r="XAD177"/>
      <c r="XAE177"/>
      <c r="XAF177"/>
      <c r="XAG177"/>
      <c r="XAH177"/>
      <c r="XAI177"/>
      <c r="XAJ177"/>
      <c r="XAK177"/>
      <c r="XAL177"/>
      <c r="XAM177"/>
      <c r="XAN177"/>
      <c r="XAO177"/>
      <c r="XAP177"/>
      <c r="XAQ177"/>
      <c r="XAR177"/>
      <c r="XAS177"/>
      <c r="XAT177"/>
      <c r="XAU177"/>
      <c r="XAV177"/>
      <c r="XAW177"/>
      <c r="XAX177"/>
      <c r="XAY177"/>
      <c r="XAZ177"/>
      <c r="XBA177"/>
      <c r="XBB177"/>
      <c r="XBC177"/>
      <c r="XBD177"/>
      <c r="XBE177"/>
      <c r="XBF177"/>
      <c r="XBG177"/>
      <c r="XBH177"/>
      <c r="XBI177"/>
      <c r="XBJ177"/>
      <c r="XBK177"/>
      <c r="XBL177"/>
      <c r="XBM177"/>
      <c r="XBN177"/>
      <c r="XBO177"/>
      <c r="XBP177"/>
      <c r="XBQ177"/>
      <c r="XBR177"/>
      <c r="XBS177"/>
      <c r="XBT177"/>
      <c r="XBU177"/>
      <c r="XBV177"/>
      <c r="XBW177"/>
      <c r="XBX177"/>
      <c r="XBY177"/>
      <c r="XBZ177"/>
      <c r="XCA177"/>
      <c r="XCB177"/>
      <c r="XCC177"/>
      <c r="XCD177"/>
      <c r="XCE177"/>
      <c r="XCF177"/>
      <c r="XCG177"/>
      <c r="XCH177"/>
      <c r="XCI177"/>
      <c r="XCJ177"/>
      <c r="XCK177"/>
      <c r="XCL177"/>
      <c r="XCM177"/>
      <c r="XCN177"/>
      <c r="XCO177"/>
      <c r="XCP177"/>
      <c r="XCQ177"/>
      <c r="XCR177"/>
      <c r="XCS177"/>
      <c r="XCT177"/>
      <c r="XCU177"/>
      <c r="XCV177"/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  <c r="XEM177"/>
      <c r="XEN177"/>
      <c r="XEO177"/>
      <c r="XEP177"/>
      <c r="XEQ177"/>
      <c r="XER177"/>
      <c r="XES177"/>
      <c r="XET177"/>
      <c r="XEU177"/>
      <c r="XEV177"/>
      <c r="XEW177"/>
      <c r="XEX177"/>
      <c r="XEY177"/>
      <c r="XEZ177"/>
      <c r="XFA177"/>
    </row>
    <row r="178" spans="1:16381" s="34" customFormat="1" x14ac:dyDescent="0.2">
      <c r="A178"/>
      <c r="B178"/>
      <c r="F178"/>
      <c r="G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  <c r="XEO178"/>
      <c r="XEP178"/>
      <c r="XEQ178"/>
      <c r="XER178"/>
      <c r="XES178"/>
      <c r="XET178"/>
      <c r="XEU178"/>
      <c r="XEV178"/>
      <c r="XEW178"/>
      <c r="XEX178"/>
      <c r="XEY178"/>
      <c r="XEZ178"/>
      <c r="XFA178"/>
    </row>
    <row r="179" spans="1:16381" s="34" customFormat="1" x14ac:dyDescent="0.2">
      <c r="A179"/>
      <c r="B179"/>
      <c r="F179"/>
      <c r="G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  <c r="BZT179"/>
      <c r="BZU179"/>
      <c r="BZV179"/>
      <c r="BZW179"/>
      <c r="BZX179"/>
      <c r="BZY179"/>
      <c r="BZZ179"/>
      <c r="CAA179"/>
      <c r="CAB179"/>
      <c r="CAC179"/>
      <c r="CAD179"/>
      <c r="CAE179"/>
      <c r="CAF179"/>
      <c r="CAG179"/>
      <c r="CAH179"/>
      <c r="CAI179"/>
      <c r="CAJ179"/>
      <c r="CAK179"/>
      <c r="CAL179"/>
      <c r="CAM179"/>
      <c r="CAN179"/>
      <c r="CAO179"/>
      <c r="CAP179"/>
      <c r="CAQ179"/>
      <c r="CAR179"/>
      <c r="CAS179"/>
      <c r="CAT179"/>
      <c r="CAU179"/>
      <c r="CAV179"/>
      <c r="CAW179"/>
      <c r="CAX179"/>
      <c r="CAY179"/>
      <c r="CAZ179"/>
      <c r="CBA179"/>
      <c r="CBB179"/>
      <c r="CBC179"/>
      <c r="CBD179"/>
      <c r="CBE179"/>
      <c r="CBF179"/>
      <c r="CBG179"/>
      <c r="CBH179"/>
      <c r="CBI179"/>
      <c r="CBJ179"/>
      <c r="CBK179"/>
      <c r="CBL179"/>
      <c r="CBM179"/>
      <c r="CBN179"/>
      <c r="CBO179"/>
      <c r="CBP179"/>
      <c r="CBQ179"/>
      <c r="CBR179"/>
      <c r="CBS179"/>
      <c r="CBT179"/>
      <c r="CBU179"/>
      <c r="CBV179"/>
      <c r="CBW179"/>
      <c r="CBX179"/>
      <c r="CBY179"/>
      <c r="CBZ179"/>
      <c r="CCA179"/>
      <c r="CCB179"/>
      <c r="CCC179"/>
      <c r="CCD179"/>
      <c r="CCE179"/>
      <c r="CCF179"/>
      <c r="CCG179"/>
      <c r="CCH179"/>
      <c r="CCI179"/>
      <c r="CCJ179"/>
      <c r="CCK179"/>
      <c r="CCL179"/>
      <c r="CCM179"/>
      <c r="CCN179"/>
      <c r="CCO179"/>
      <c r="CCP179"/>
      <c r="CCQ179"/>
      <c r="CCR179"/>
      <c r="CCS179"/>
      <c r="CCT179"/>
      <c r="CCU179"/>
      <c r="CCV179"/>
      <c r="CCW179"/>
      <c r="CCX179"/>
      <c r="CCY179"/>
      <c r="CCZ179"/>
      <c r="CDA179"/>
      <c r="CDB179"/>
      <c r="CDC179"/>
      <c r="CDD179"/>
      <c r="CDE179"/>
      <c r="CDF179"/>
      <c r="CDG179"/>
      <c r="CDH179"/>
      <c r="CDI179"/>
      <c r="CDJ179"/>
      <c r="CDK179"/>
      <c r="CDL179"/>
      <c r="CDM179"/>
      <c r="CDN179"/>
      <c r="CDO179"/>
      <c r="CDP179"/>
      <c r="CDQ179"/>
      <c r="CDR179"/>
      <c r="CDS179"/>
      <c r="CDT179"/>
      <c r="CDU179"/>
      <c r="CDV179"/>
      <c r="CDW179"/>
      <c r="CDX179"/>
      <c r="CDY179"/>
      <c r="CDZ179"/>
      <c r="CEA179"/>
      <c r="CEB179"/>
      <c r="CEC179"/>
      <c r="CED179"/>
      <c r="CEE179"/>
      <c r="CEF179"/>
      <c r="CEG179"/>
      <c r="CEH179"/>
      <c r="CEI179"/>
      <c r="CEJ179"/>
      <c r="CEK179"/>
      <c r="CEL179"/>
      <c r="CEM179"/>
      <c r="CEN179"/>
      <c r="CEO179"/>
      <c r="CEP179"/>
      <c r="CEQ179"/>
      <c r="CER179"/>
      <c r="CES179"/>
      <c r="CET179"/>
      <c r="CEU179"/>
      <c r="CEV179"/>
      <c r="CEW179"/>
      <c r="CEX179"/>
      <c r="CEY179"/>
      <c r="CEZ179"/>
      <c r="CFA179"/>
      <c r="CFB179"/>
      <c r="CFC179"/>
      <c r="CFD179"/>
      <c r="CFE179"/>
      <c r="CFF179"/>
      <c r="CFG179"/>
      <c r="CFH179"/>
      <c r="CFI179"/>
      <c r="CFJ179"/>
      <c r="CFK179"/>
      <c r="CFL179"/>
      <c r="CFM179"/>
      <c r="CFN179"/>
      <c r="CFO179"/>
      <c r="CFP179"/>
      <c r="CFQ179"/>
      <c r="CFR179"/>
      <c r="CFS179"/>
      <c r="CFT179"/>
      <c r="CFU179"/>
      <c r="CFV179"/>
      <c r="CFW179"/>
      <c r="CFX179"/>
      <c r="CFY179"/>
      <c r="CFZ179"/>
      <c r="CGA179"/>
      <c r="CGB179"/>
      <c r="CGC179"/>
      <c r="CGD179"/>
      <c r="CGE179"/>
      <c r="CGF179"/>
      <c r="CGG179"/>
      <c r="CGH179"/>
      <c r="CGI179"/>
      <c r="CGJ179"/>
      <c r="CGK179"/>
      <c r="CGL179"/>
      <c r="CGM179"/>
      <c r="CGN179"/>
      <c r="CGO179"/>
      <c r="CGP179"/>
      <c r="CGQ179"/>
      <c r="CGR179"/>
      <c r="CGS179"/>
      <c r="CGT179"/>
      <c r="CGU179"/>
      <c r="CGV179"/>
      <c r="CGW179"/>
      <c r="CGX179"/>
      <c r="CGY179"/>
      <c r="CGZ179"/>
      <c r="CHA179"/>
      <c r="CHB179"/>
      <c r="CHC179"/>
      <c r="CHD179"/>
      <c r="CHE179"/>
      <c r="CHF179"/>
      <c r="CHG179"/>
      <c r="CHH179"/>
      <c r="CHI179"/>
      <c r="CHJ179"/>
      <c r="CHK179"/>
      <c r="CHL179"/>
      <c r="CHM179"/>
      <c r="CHN179"/>
      <c r="CHO179"/>
      <c r="CHP179"/>
      <c r="CHQ179"/>
      <c r="CHR179"/>
      <c r="CHS179"/>
      <c r="CHT179"/>
      <c r="CHU179"/>
      <c r="CHV179"/>
      <c r="CHW179"/>
      <c r="CHX179"/>
      <c r="CHY179"/>
      <c r="CHZ179"/>
      <c r="CIA179"/>
      <c r="CIB179"/>
      <c r="CIC179"/>
      <c r="CID179"/>
      <c r="CIE179"/>
      <c r="CIF179"/>
      <c r="CIG179"/>
      <c r="CIH179"/>
      <c r="CII179"/>
      <c r="CIJ179"/>
      <c r="CIK179"/>
      <c r="CIL179"/>
      <c r="CIM179"/>
      <c r="CIN179"/>
      <c r="CIO179"/>
      <c r="CIP179"/>
      <c r="CIQ179"/>
      <c r="CIR179"/>
      <c r="CIS179"/>
      <c r="CIT179"/>
      <c r="CIU179"/>
      <c r="CIV179"/>
      <c r="CIW179"/>
      <c r="CIX179"/>
      <c r="CIY179"/>
      <c r="CIZ179"/>
      <c r="CJA179"/>
      <c r="CJB179"/>
      <c r="CJC179"/>
      <c r="CJD179"/>
      <c r="CJE179"/>
      <c r="CJF179"/>
      <c r="CJG179"/>
      <c r="CJH179"/>
      <c r="CJI179"/>
      <c r="CJJ179"/>
      <c r="CJK179"/>
      <c r="CJL179"/>
      <c r="CJM179"/>
      <c r="CJN179"/>
      <c r="CJO179"/>
      <c r="CJP179"/>
      <c r="CJQ179"/>
      <c r="CJR179"/>
      <c r="CJS179"/>
      <c r="CJT179"/>
      <c r="CJU179"/>
      <c r="CJV179"/>
      <c r="CJW179"/>
      <c r="CJX179"/>
      <c r="CJY179"/>
      <c r="CJZ179"/>
      <c r="CKA179"/>
      <c r="CKB179"/>
      <c r="CKC179"/>
      <c r="CKD179"/>
      <c r="CKE179"/>
      <c r="CKF179"/>
      <c r="CKG179"/>
      <c r="CKH179"/>
      <c r="CKI179"/>
      <c r="CKJ179"/>
      <c r="CKK179"/>
      <c r="CKL179"/>
      <c r="CKM179"/>
      <c r="CKN179"/>
      <c r="CKO179"/>
      <c r="CKP179"/>
      <c r="CKQ179"/>
      <c r="CKR179"/>
      <c r="CKS179"/>
      <c r="CKT179"/>
      <c r="CKU179"/>
      <c r="CKV179"/>
      <c r="CKW179"/>
      <c r="CKX179"/>
      <c r="CKY179"/>
      <c r="CKZ179"/>
      <c r="CLA179"/>
      <c r="CLB179"/>
      <c r="CLC179"/>
      <c r="CLD179"/>
      <c r="CLE179"/>
      <c r="CLF179"/>
      <c r="CLG179"/>
      <c r="CLH179"/>
      <c r="CLI179"/>
      <c r="CLJ179"/>
      <c r="CLK179"/>
      <c r="CLL179"/>
      <c r="CLM179"/>
      <c r="CLN179"/>
      <c r="CLO179"/>
      <c r="CLP179"/>
      <c r="CLQ179"/>
      <c r="CLR179"/>
      <c r="CLS179"/>
      <c r="CLT179"/>
      <c r="CLU179"/>
      <c r="CLV179"/>
      <c r="CLW179"/>
      <c r="CLX179"/>
      <c r="CLY179"/>
      <c r="CLZ179"/>
      <c r="CMA179"/>
      <c r="CMB179"/>
      <c r="CMC179"/>
      <c r="CMD179"/>
      <c r="CME179"/>
      <c r="CMF179"/>
      <c r="CMG179"/>
      <c r="CMH179"/>
      <c r="CMI179"/>
      <c r="CMJ179"/>
      <c r="CMK179"/>
      <c r="CML179"/>
      <c r="CMM179"/>
      <c r="CMN179"/>
      <c r="CMO179"/>
      <c r="CMP179"/>
      <c r="CMQ179"/>
      <c r="CMR179"/>
      <c r="CMS179"/>
      <c r="CMT179"/>
      <c r="CMU179"/>
      <c r="CMV179"/>
      <c r="CMW179"/>
      <c r="CMX179"/>
      <c r="CMY179"/>
      <c r="CMZ179"/>
      <c r="CNA179"/>
      <c r="CNB179"/>
      <c r="CNC179"/>
      <c r="CND179"/>
      <c r="CNE179"/>
      <c r="CNF179"/>
      <c r="CNG179"/>
      <c r="CNH179"/>
      <c r="CNI179"/>
      <c r="CNJ179"/>
      <c r="CNK179"/>
      <c r="CNL179"/>
      <c r="CNM179"/>
      <c r="CNN179"/>
      <c r="CNO179"/>
      <c r="CNP179"/>
      <c r="CNQ179"/>
      <c r="CNR179"/>
      <c r="CNS179"/>
      <c r="CNT179"/>
      <c r="CNU179"/>
      <c r="CNV179"/>
      <c r="CNW179"/>
      <c r="CNX179"/>
      <c r="CNY179"/>
      <c r="CNZ179"/>
      <c r="COA179"/>
      <c r="COB179"/>
      <c r="COC179"/>
      <c r="COD179"/>
      <c r="COE179"/>
      <c r="COF179"/>
      <c r="COG179"/>
      <c r="COH179"/>
      <c r="COI179"/>
      <c r="COJ179"/>
      <c r="COK179"/>
      <c r="COL179"/>
      <c r="COM179"/>
      <c r="CON179"/>
      <c r="COO179"/>
      <c r="COP179"/>
      <c r="COQ179"/>
      <c r="COR179"/>
      <c r="COS179"/>
      <c r="COT179"/>
      <c r="COU179"/>
      <c r="COV179"/>
      <c r="COW179"/>
      <c r="COX179"/>
      <c r="COY179"/>
      <c r="COZ179"/>
      <c r="CPA179"/>
      <c r="CPB179"/>
      <c r="CPC179"/>
      <c r="CPD179"/>
      <c r="CPE179"/>
      <c r="CPF179"/>
      <c r="CPG179"/>
      <c r="CPH179"/>
      <c r="CPI179"/>
      <c r="CPJ179"/>
      <c r="CPK179"/>
      <c r="CPL179"/>
      <c r="CPM179"/>
      <c r="CPN179"/>
      <c r="CPO179"/>
      <c r="CPP179"/>
      <c r="CPQ179"/>
      <c r="CPR179"/>
      <c r="CPS179"/>
      <c r="CPT179"/>
      <c r="CPU179"/>
      <c r="CPV179"/>
      <c r="CPW179"/>
      <c r="CPX179"/>
      <c r="CPY179"/>
      <c r="CPZ179"/>
      <c r="CQA179"/>
      <c r="CQB179"/>
      <c r="CQC179"/>
      <c r="CQD179"/>
      <c r="CQE179"/>
      <c r="CQF179"/>
      <c r="CQG179"/>
      <c r="CQH179"/>
      <c r="CQI179"/>
      <c r="CQJ179"/>
      <c r="CQK179"/>
      <c r="CQL179"/>
      <c r="CQM179"/>
      <c r="CQN179"/>
      <c r="CQO179"/>
      <c r="CQP179"/>
      <c r="CQQ179"/>
      <c r="CQR179"/>
      <c r="CQS179"/>
      <c r="CQT179"/>
      <c r="CQU179"/>
      <c r="CQV179"/>
      <c r="CQW179"/>
      <c r="CQX179"/>
      <c r="CQY179"/>
      <c r="CQZ179"/>
      <c r="CRA179"/>
      <c r="CRB179"/>
      <c r="CRC179"/>
      <c r="CRD179"/>
      <c r="CRE179"/>
      <c r="CRF179"/>
      <c r="CRG179"/>
      <c r="CRH179"/>
      <c r="CRI179"/>
      <c r="CRJ179"/>
      <c r="CRK179"/>
      <c r="CRL179"/>
      <c r="CRM179"/>
      <c r="CRN179"/>
      <c r="CRO179"/>
      <c r="CRP179"/>
      <c r="CRQ179"/>
      <c r="CRR179"/>
      <c r="CRS179"/>
      <c r="CRT179"/>
      <c r="CRU179"/>
      <c r="CRV179"/>
      <c r="CRW179"/>
      <c r="CRX179"/>
      <c r="CRY179"/>
      <c r="CRZ179"/>
      <c r="CSA179"/>
      <c r="CSB179"/>
      <c r="CSC179"/>
      <c r="CSD179"/>
      <c r="CSE179"/>
      <c r="CSF179"/>
      <c r="CSG179"/>
      <c r="CSH179"/>
      <c r="CSI179"/>
      <c r="CSJ179"/>
      <c r="CSK179"/>
      <c r="CSL179"/>
      <c r="CSM179"/>
      <c r="CSN179"/>
      <c r="CSO179"/>
      <c r="CSP179"/>
      <c r="CSQ179"/>
      <c r="CSR179"/>
      <c r="CSS179"/>
      <c r="CST179"/>
      <c r="CSU179"/>
      <c r="CSV179"/>
      <c r="CSW179"/>
      <c r="CSX179"/>
      <c r="CSY179"/>
      <c r="CSZ179"/>
      <c r="CTA179"/>
      <c r="CTB179"/>
      <c r="CTC179"/>
      <c r="CTD179"/>
      <c r="CTE179"/>
      <c r="CTF179"/>
      <c r="CTG179"/>
      <c r="CTH179"/>
      <c r="CTI179"/>
      <c r="CTJ179"/>
      <c r="CTK179"/>
      <c r="CTL179"/>
      <c r="CTM179"/>
      <c r="CTN179"/>
      <c r="CTO179"/>
      <c r="CTP179"/>
      <c r="CTQ179"/>
      <c r="CTR179"/>
      <c r="CTS179"/>
      <c r="CTT179"/>
      <c r="CTU179"/>
      <c r="CTV179"/>
      <c r="CTW179"/>
      <c r="CTX179"/>
      <c r="CTY179"/>
      <c r="CTZ179"/>
      <c r="CUA179"/>
      <c r="CUB179"/>
      <c r="CUC179"/>
      <c r="CUD179"/>
      <c r="CUE179"/>
      <c r="CUF179"/>
      <c r="CUG179"/>
      <c r="CUH179"/>
      <c r="CUI179"/>
      <c r="CUJ179"/>
      <c r="CUK179"/>
      <c r="CUL179"/>
      <c r="CUM179"/>
      <c r="CUN179"/>
      <c r="CUO179"/>
      <c r="CUP179"/>
      <c r="CUQ179"/>
      <c r="CUR179"/>
      <c r="CUS179"/>
      <c r="CUT179"/>
      <c r="CUU179"/>
      <c r="CUV179"/>
      <c r="CUW179"/>
      <c r="CUX179"/>
      <c r="CUY179"/>
      <c r="CUZ179"/>
      <c r="CVA179"/>
      <c r="CVB179"/>
      <c r="CVC179"/>
      <c r="CVD179"/>
      <c r="CVE179"/>
      <c r="CVF179"/>
      <c r="CVG179"/>
      <c r="CVH179"/>
      <c r="CVI179"/>
      <c r="CVJ179"/>
      <c r="CVK179"/>
      <c r="CVL179"/>
      <c r="CVM179"/>
      <c r="CVN179"/>
      <c r="CVO179"/>
      <c r="CVP179"/>
      <c r="CVQ179"/>
      <c r="CVR179"/>
      <c r="CVS179"/>
      <c r="CVT179"/>
      <c r="CVU179"/>
      <c r="CVV179"/>
      <c r="CVW179"/>
      <c r="CVX179"/>
      <c r="CVY179"/>
      <c r="CVZ179"/>
      <c r="CWA179"/>
      <c r="CWB179"/>
      <c r="CWC179"/>
      <c r="CWD179"/>
      <c r="CWE179"/>
      <c r="CWF179"/>
      <c r="CWG179"/>
      <c r="CWH179"/>
      <c r="CWI179"/>
      <c r="CWJ179"/>
      <c r="CWK179"/>
      <c r="CWL179"/>
      <c r="CWM179"/>
      <c r="CWN179"/>
      <c r="CWO179"/>
      <c r="CWP179"/>
      <c r="CWQ179"/>
      <c r="CWR179"/>
      <c r="CWS179"/>
      <c r="CWT179"/>
      <c r="CWU179"/>
      <c r="CWV179"/>
      <c r="CWW179"/>
      <c r="CWX179"/>
      <c r="CWY179"/>
      <c r="CWZ179"/>
      <c r="CXA179"/>
      <c r="CXB179"/>
      <c r="CXC179"/>
      <c r="CXD179"/>
      <c r="CXE179"/>
      <c r="CXF179"/>
      <c r="CXG179"/>
      <c r="CXH179"/>
      <c r="CXI179"/>
      <c r="CXJ179"/>
      <c r="CXK179"/>
      <c r="CXL179"/>
      <c r="CXM179"/>
      <c r="CXN179"/>
      <c r="CXO179"/>
      <c r="CXP179"/>
      <c r="CXQ179"/>
      <c r="CXR179"/>
      <c r="CXS179"/>
      <c r="CXT179"/>
      <c r="CXU179"/>
      <c r="CXV179"/>
      <c r="CXW179"/>
      <c r="CXX179"/>
      <c r="CXY179"/>
      <c r="CXZ179"/>
      <c r="CYA179"/>
      <c r="CYB179"/>
      <c r="CYC179"/>
      <c r="CYD179"/>
      <c r="CYE179"/>
      <c r="CYF179"/>
      <c r="CYG179"/>
      <c r="CYH179"/>
      <c r="CYI179"/>
      <c r="CYJ179"/>
      <c r="CYK179"/>
      <c r="CYL179"/>
      <c r="CYM179"/>
      <c r="CYN179"/>
      <c r="CYO179"/>
      <c r="CYP179"/>
      <c r="CYQ179"/>
      <c r="CYR179"/>
      <c r="CYS179"/>
      <c r="CYT179"/>
      <c r="CYU179"/>
      <c r="CYV179"/>
      <c r="CYW179"/>
      <c r="CYX179"/>
      <c r="CYY179"/>
      <c r="CYZ179"/>
      <c r="CZA179"/>
      <c r="CZB179"/>
      <c r="CZC179"/>
      <c r="CZD179"/>
      <c r="CZE179"/>
      <c r="CZF179"/>
      <c r="CZG179"/>
      <c r="CZH179"/>
      <c r="CZI179"/>
      <c r="CZJ179"/>
      <c r="CZK179"/>
      <c r="CZL179"/>
      <c r="CZM179"/>
      <c r="CZN179"/>
      <c r="CZO179"/>
      <c r="CZP179"/>
      <c r="CZQ179"/>
      <c r="CZR179"/>
      <c r="CZS179"/>
      <c r="CZT179"/>
      <c r="CZU179"/>
      <c r="CZV179"/>
      <c r="CZW179"/>
      <c r="CZX179"/>
      <c r="CZY179"/>
      <c r="CZZ179"/>
      <c r="DAA179"/>
      <c r="DAB179"/>
      <c r="DAC179"/>
      <c r="DAD179"/>
      <c r="DAE179"/>
      <c r="DAF179"/>
      <c r="DAG179"/>
      <c r="DAH179"/>
      <c r="DAI179"/>
      <c r="DAJ179"/>
      <c r="DAK179"/>
      <c r="DAL179"/>
      <c r="DAM179"/>
      <c r="DAN179"/>
      <c r="DAO179"/>
      <c r="DAP179"/>
      <c r="DAQ179"/>
      <c r="DAR179"/>
      <c r="DAS179"/>
      <c r="DAT179"/>
      <c r="DAU179"/>
      <c r="DAV179"/>
      <c r="DAW179"/>
      <c r="DAX179"/>
      <c r="DAY179"/>
      <c r="DAZ179"/>
      <c r="DBA179"/>
      <c r="DBB179"/>
      <c r="DBC179"/>
      <c r="DBD179"/>
      <c r="DBE179"/>
      <c r="DBF179"/>
      <c r="DBG179"/>
      <c r="DBH179"/>
      <c r="DBI179"/>
      <c r="DBJ179"/>
      <c r="DBK179"/>
      <c r="DBL179"/>
      <c r="DBM179"/>
      <c r="DBN179"/>
      <c r="DBO179"/>
      <c r="DBP179"/>
      <c r="DBQ179"/>
      <c r="DBR179"/>
      <c r="DBS179"/>
      <c r="DBT179"/>
      <c r="DBU179"/>
      <c r="DBV179"/>
      <c r="DBW179"/>
      <c r="DBX179"/>
      <c r="DBY179"/>
      <c r="DBZ179"/>
      <c r="DCA179"/>
      <c r="DCB179"/>
      <c r="DCC179"/>
      <c r="DCD179"/>
      <c r="DCE179"/>
      <c r="DCF179"/>
      <c r="DCG179"/>
      <c r="DCH179"/>
      <c r="DCI179"/>
      <c r="DCJ179"/>
      <c r="DCK179"/>
      <c r="DCL179"/>
      <c r="DCM179"/>
      <c r="DCN179"/>
      <c r="DCO179"/>
      <c r="DCP179"/>
      <c r="DCQ179"/>
      <c r="DCR179"/>
      <c r="DCS179"/>
      <c r="DCT179"/>
      <c r="DCU179"/>
      <c r="DCV179"/>
      <c r="DCW179"/>
      <c r="DCX179"/>
      <c r="DCY179"/>
      <c r="DCZ179"/>
      <c r="DDA179"/>
      <c r="DDB179"/>
      <c r="DDC179"/>
      <c r="DDD179"/>
      <c r="DDE179"/>
      <c r="DDF179"/>
      <c r="DDG179"/>
      <c r="DDH179"/>
      <c r="DDI179"/>
      <c r="DDJ179"/>
      <c r="DDK179"/>
      <c r="DDL179"/>
      <c r="DDM179"/>
      <c r="DDN179"/>
      <c r="DDO179"/>
      <c r="DDP179"/>
      <c r="DDQ179"/>
      <c r="DDR179"/>
      <c r="DDS179"/>
      <c r="DDT179"/>
      <c r="DDU179"/>
      <c r="DDV179"/>
      <c r="DDW179"/>
      <c r="DDX179"/>
      <c r="DDY179"/>
      <c r="DDZ179"/>
      <c r="DEA179"/>
      <c r="DEB179"/>
      <c r="DEC179"/>
      <c r="DED179"/>
      <c r="DEE179"/>
      <c r="DEF179"/>
      <c r="DEG179"/>
      <c r="DEH179"/>
      <c r="DEI179"/>
      <c r="DEJ179"/>
      <c r="DEK179"/>
      <c r="DEL179"/>
      <c r="DEM179"/>
      <c r="DEN179"/>
      <c r="DEO179"/>
      <c r="DEP179"/>
      <c r="DEQ179"/>
      <c r="DER179"/>
      <c r="DES179"/>
      <c r="DET179"/>
      <c r="DEU179"/>
      <c r="DEV179"/>
      <c r="DEW179"/>
      <c r="DEX179"/>
      <c r="DEY179"/>
      <c r="DEZ179"/>
      <c r="DFA179"/>
      <c r="DFB179"/>
      <c r="DFC179"/>
      <c r="DFD179"/>
      <c r="DFE179"/>
      <c r="DFF179"/>
      <c r="DFG179"/>
      <c r="DFH179"/>
      <c r="DFI179"/>
      <c r="DFJ179"/>
      <c r="DFK179"/>
      <c r="DFL179"/>
      <c r="DFM179"/>
      <c r="DFN179"/>
      <c r="DFO179"/>
      <c r="DFP179"/>
      <c r="DFQ179"/>
      <c r="DFR179"/>
      <c r="DFS179"/>
      <c r="DFT179"/>
      <c r="DFU179"/>
      <c r="DFV179"/>
      <c r="DFW179"/>
      <c r="DFX179"/>
      <c r="DFY179"/>
      <c r="DFZ179"/>
      <c r="DGA179"/>
      <c r="DGB179"/>
      <c r="DGC179"/>
      <c r="DGD179"/>
      <c r="DGE179"/>
      <c r="DGF179"/>
      <c r="DGG179"/>
      <c r="DGH179"/>
      <c r="DGI179"/>
      <c r="DGJ179"/>
      <c r="DGK179"/>
      <c r="DGL179"/>
      <c r="DGM179"/>
      <c r="DGN179"/>
      <c r="DGO179"/>
      <c r="DGP179"/>
      <c r="DGQ179"/>
      <c r="DGR179"/>
      <c r="DGS179"/>
      <c r="DGT179"/>
      <c r="DGU179"/>
      <c r="DGV179"/>
      <c r="DGW179"/>
      <c r="DGX179"/>
      <c r="DGY179"/>
      <c r="DGZ179"/>
      <c r="DHA179"/>
      <c r="DHB179"/>
      <c r="DHC179"/>
      <c r="DHD179"/>
      <c r="DHE179"/>
      <c r="DHF179"/>
      <c r="DHG179"/>
      <c r="DHH179"/>
      <c r="DHI179"/>
      <c r="DHJ179"/>
      <c r="DHK179"/>
      <c r="DHL179"/>
      <c r="DHM179"/>
      <c r="DHN179"/>
      <c r="DHO179"/>
      <c r="DHP179"/>
      <c r="DHQ179"/>
      <c r="DHR179"/>
      <c r="DHS179"/>
      <c r="DHT179"/>
      <c r="DHU179"/>
      <c r="DHV179"/>
      <c r="DHW179"/>
      <c r="DHX179"/>
      <c r="DHY179"/>
      <c r="DHZ179"/>
      <c r="DIA179"/>
      <c r="DIB179"/>
      <c r="DIC179"/>
      <c r="DID179"/>
      <c r="DIE179"/>
      <c r="DIF179"/>
      <c r="DIG179"/>
      <c r="DIH179"/>
      <c r="DII179"/>
      <c r="DIJ179"/>
      <c r="DIK179"/>
      <c r="DIL179"/>
      <c r="DIM179"/>
      <c r="DIN179"/>
      <c r="DIO179"/>
      <c r="DIP179"/>
      <c r="DIQ179"/>
      <c r="DIR179"/>
      <c r="DIS179"/>
      <c r="DIT179"/>
      <c r="DIU179"/>
      <c r="DIV179"/>
      <c r="DIW179"/>
      <c r="DIX179"/>
      <c r="DIY179"/>
      <c r="DIZ179"/>
      <c r="DJA179"/>
      <c r="DJB179"/>
      <c r="DJC179"/>
      <c r="DJD179"/>
      <c r="DJE179"/>
      <c r="DJF179"/>
      <c r="DJG179"/>
      <c r="DJH179"/>
      <c r="DJI179"/>
      <c r="DJJ179"/>
      <c r="DJK179"/>
      <c r="DJL179"/>
      <c r="DJM179"/>
      <c r="DJN179"/>
      <c r="DJO179"/>
      <c r="DJP179"/>
      <c r="DJQ179"/>
      <c r="DJR179"/>
      <c r="DJS179"/>
      <c r="DJT179"/>
      <c r="DJU179"/>
      <c r="DJV179"/>
      <c r="DJW179"/>
      <c r="DJX179"/>
      <c r="DJY179"/>
      <c r="DJZ179"/>
      <c r="DKA179"/>
      <c r="DKB179"/>
      <c r="DKC179"/>
      <c r="DKD179"/>
      <c r="DKE179"/>
      <c r="DKF179"/>
      <c r="DKG179"/>
      <c r="DKH179"/>
      <c r="DKI179"/>
      <c r="DKJ179"/>
      <c r="DKK179"/>
      <c r="DKL179"/>
      <c r="DKM179"/>
      <c r="DKN179"/>
      <c r="DKO179"/>
      <c r="DKP179"/>
      <c r="DKQ179"/>
      <c r="DKR179"/>
      <c r="DKS179"/>
      <c r="DKT179"/>
      <c r="DKU179"/>
      <c r="DKV179"/>
      <c r="DKW179"/>
      <c r="DKX179"/>
      <c r="DKY179"/>
      <c r="DKZ179"/>
      <c r="DLA179"/>
      <c r="DLB179"/>
      <c r="DLC179"/>
      <c r="DLD179"/>
      <c r="DLE179"/>
      <c r="DLF179"/>
      <c r="DLG179"/>
      <c r="DLH179"/>
      <c r="DLI179"/>
      <c r="DLJ179"/>
      <c r="DLK179"/>
      <c r="DLL179"/>
      <c r="DLM179"/>
      <c r="DLN179"/>
      <c r="DLO179"/>
      <c r="DLP179"/>
      <c r="DLQ179"/>
      <c r="DLR179"/>
      <c r="DLS179"/>
      <c r="DLT179"/>
      <c r="DLU179"/>
      <c r="DLV179"/>
      <c r="DLW179"/>
      <c r="DLX179"/>
      <c r="DLY179"/>
      <c r="DLZ179"/>
      <c r="DMA179"/>
      <c r="DMB179"/>
      <c r="DMC179"/>
      <c r="DMD179"/>
      <c r="DME179"/>
      <c r="DMF179"/>
      <c r="DMG179"/>
      <c r="DMH179"/>
      <c r="DMI179"/>
      <c r="DMJ179"/>
      <c r="DMK179"/>
      <c r="DML179"/>
      <c r="DMM179"/>
      <c r="DMN179"/>
      <c r="DMO179"/>
      <c r="DMP179"/>
      <c r="DMQ179"/>
      <c r="DMR179"/>
      <c r="DMS179"/>
      <c r="DMT179"/>
      <c r="DMU179"/>
      <c r="DMV179"/>
      <c r="DMW179"/>
      <c r="DMX179"/>
      <c r="DMY179"/>
      <c r="DMZ179"/>
      <c r="DNA179"/>
      <c r="DNB179"/>
      <c r="DNC179"/>
      <c r="DND179"/>
      <c r="DNE179"/>
      <c r="DNF179"/>
      <c r="DNG179"/>
      <c r="DNH179"/>
      <c r="DNI179"/>
      <c r="DNJ179"/>
      <c r="DNK179"/>
      <c r="DNL179"/>
      <c r="DNM179"/>
      <c r="DNN179"/>
      <c r="DNO179"/>
      <c r="DNP179"/>
      <c r="DNQ179"/>
      <c r="DNR179"/>
      <c r="DNS179"/>
      <c r="DNT179"/>
      <c r="DNU179"/>
      <c r="DNV179"/>
      <c r="DNW179"/>
      <c r="DNX179"/>
      <c r="DNY179"/>
      <c r="DNZ179"/>
      <c r="DOA179"/>
      <c r="DOB179"/>
      <c r="DOC179"/>
      <c r="DOD179"/>
      <c r="DOE179"/>
      <c r="DOF179"/>
      <c r="DOG179"/>
      <c r="DOH179"/>
      <c r="DOI179"/>
      <c r="DOJ179"/>
      <c r="DOK179"/>
      <c r="DOL179"/>
      <c r="DOM179"/>
      <c r="DON179"/>
      <c r="DOO179"/>
      <c r="DOP179"/>
      <c r="DOQ179"/>
      <c r="DOR179"/>
      <c r="DOS179"/>
      <c r="DOT179"/>
      <c r="DOU179"/>
      <c r="DOV179"/>
      <c r="DOW179"/>
      <c r="DOX179"/>
      <c r="DOY179"/>
      <c r="DOZ179"/>
      <c r="DPA179"/>
      <c r="DPB179"/>
      <c r="DPC179"/>
      <c r="DPD179"/>
      <c r="DPE179"/>
      <c r="DPF179"/>
      <c r="DPG179"/>
      <c r="DPH179"/>
      <c r="DPI179"/>
      <c r="DPJ179"/>
      <c r="DPK179"/>
      <c r="DPL179"/>
      <c r="DPM179"/>
      <c r="DPN179"/>
      <c r="DPO179"/>
      <c r="DPP179"/>
      <c r="DPQ179"/>
      <c r="DPR179"/>
      <c r="DPS179"/>
      <c r="DPT179"/>
      <c r="DPU179"/>
      <c r="DPV179"/>
      <c r="DPW179"/>
      <c r="DPX179"/>
      <c r="DPY179"/>
      <c r="DPZ179"/>
      <c r="DQA179"/>
      <c r="DQB179"/>
      <c r="DQC179"/>
      <c r="DQD179"/>
      <c r="DQE179"/>
      <c r="DQF179"/>
      <c r="DQG179"/>
      <c r="DQH179"/>
      <c r="DQI179"/>
      <c r="DQJ179"/>
      <c r="DQK179"/>
      <c r="DQL179"/>
      <c r="DQM179"/>
      <c r="DQN179"/>
      <c r="DQO179"/>
      <c r="DQP179"/>
      <c r="DQQ179"/>
      <c r="DQR179"/>
      <c r="DQS179"/>
      <c r="DQT179"/>
      <c r="DQU179"/>
      <c r="DQV179"/>
      <c r="DQW179"/>
      <c r="DQX179"/>
      <c r="DQY179"/>
      <c r="DQZ179"/>
      <c r="DRA179"/>
      <c r="DRB179"/>
      <c r="DRC179"/>
      <c r="DRD179"/>
      <c r="DRE179"/>
      <c r="DRF179"/>
      <c r="DRG179"/>
      <c r="DRH179"/>
      <c r="DRI179"/>
      <c r="DRJ179"/>
      <c r="DRK179"/>
      <c r="DRL179"/>
      <c r="DRM179"/>
      <c r="DRN179"/>
      <c r="DRO179"/>
      <c r="DRP179"/>
      <c r="DRQ179"/>
      <c r="DRR179"/>
      <c r="DRS179"/>
      <c r="DRT179"/>
      <c r="DRU179"/>
      <c r="DRV179"/>
      <c r="DRW179"/>
      <c r="DRX179"/>
      <c r="DRY179"/>
      <c r="DRZ179"/>
      <c r="DSA179"/>
      <c r="DSB179"/>
      <c r="DSC179"/>
      <c r="DSD179"/>
      <c r="DSE179"/>
      <c r="DSF179"/>
      <c r="DSG179"/>
      <c r="DSH179"/>
      <c r="DSI179"/>
      <c r="DSJ179"/>
      <c r="DSK179"/>
      <c r="DSL179"/>
      <c r="DSM179"/>
      <c r="DSN179"/>
      <c r="DSO179"/>
      <c r="DSP179"/>
      <c r="DSQ179"/>
      <c r="DSR179"/>
      <c r="DSS179"/>
      <c r="DST179"/>
      <c r="DSU179"/>
      <c r="DSV179"/>
      <c r="DSW179"/>
      <c r="DSX179"/>
      <c r="DSY179"/>
      <c r="DSZ179"/>
      <c r="DTA179"/>
      <c r="DTB179"/>
      <c r="DTC179"/>
      <c r="DTD179"/>
      <c r="DTE179"/>
      <c r="DTF179"/>
      <c r="DTG179"/>
      <c r="DTH179"/>
      <c r="DTI179"/>
      <c r="DTJ179"/>
      <c r="DTK179"/>
      <c r="DTL179"/>
      <c r="DTM179"/>
      <c r="DTN179"/>
      <c r="DTO179"/>
      <c r="DTP179"/>
      <c r="DTQ179"/>
      <c r="DTR179"/>
      <c r="DTS179"/>
      <c r="DTT179"/>
      <c r="DTU179"/>
      <c r="DTV179"/>
      <c r="DTW179"/>
      <c r="DTX179"/>
      <c r="DTY179"/>
      <c r="DTZ179"/>
      <c r="DUA179"/>
      <c r="DUB179"/>
      <c r="DUC179"/>
      <c r="DUD179"/>
      <c r="DUE179"/>
      <c r="DUF179"/>
      <c r="DUG179"/>
      <c r="DUH179"/>
      <c r="DUI179"/>
      <c r="DUJ179"/>
      <c r="DUK179"/>
      <c r="DUL179"/>
      <c r="DUM179"/>
      <c r="DUN179"/>
      <c r="DUO179"/>
      <c r="DUP179"/>
      <c r="DUQ179"/>
      <c r="DUR179"/>
      <c r="DUS179"/>
      <c r="DUT179"/>
      <c r="DUU179"/>
      <c r="DUV179"/>
      <c r="DUW179"/>
      <c r="DUX179"/>
      <c r="DUY179"/>
      <c r="DUZ179"/>
      <c r="DVA179"/>
      <c r="DVB179"/>
      <c r="DVC179"/>
      <c r="DVD179"/>
      <c r="DVE179"/>
      <c r="DVF179"/>
      <c r="DVG179"/>
      <c r="DVH179"/>
      <c r="DVI179"/>
      <c r="DVJ179"/>
      <c r="DVK179"/>
      <c r="DVL179"/>
      <c r="DVM179"/>
      <c r="DVN179"/>
      <c r="DVO179"/>
      <c r="DVP179"/>
      <c r="DVQ179"/>
      <c r="DVR179"/>
      <c r="DVS179"/>
      <c r="DVT179"/>
      <c r="DVU179"/>
      <c r="DVV179"/>
      <c r="DVW179"/>
      <c r="DVX179"/>
      <c r="DVY179"/>
      <c r="DVZ179"/>
      <c r="DWA179"/>
      <c r="DWB179"/>
      <c r="DWC179"/>
      <c r="DWD179"/>
      <c r="DWE179"/>
      <c r="DWF179"/>
      <c r="DWG179"/>
      <c r="DWH179"/>
      <c r="DWI179"/>
      <c r="DWJ179"/>
      <c r="DWK179"/>
      <c r="DWL179"/>
      <c r="DWM179"/>
      <c r="DWN179"/>
      <c r="DWO179"/>
      <c r="DWP179"/>
      <c r="DWQ179"/>
      <c r="DWR179"/>
      <c r="DWS179"/>
      <c r="DWT179"/>
      <c r="DWU179"/>
      <c r="DWV179"/>
      <c r="DWW179"/>
      <c r="DWX179"/>
      <c r="DWY179"/>
      <c r="DWZ179"/>
      <c r="DXA179"/>
      <c r="DXB179"/>
      <c r="DXC179"/>
      <c r="DXD179"/>
      <c r="DXE179"/>
      <c r="DXF179"/>
      <c r="DXG179"/>
      <c r="DXH179"/>
      <c r="DXI179"/>
      <c r="DXJ179"/>
      <c r="DXK179"/>
      <c r="DXL179"/>
      <c r="DXM179"/>
      <c r="DXN179"/>
      <c r="DXO179"/>
      <c r="DXP179"/>
      <c r="DXQ179"/>
      <c r="DXR179"/>
      <c r="DXS179"/>
      <c r="DXT179"/>
      <c r="DXU179"/>
      <c r="DXV179"/>
      <c r="DXW179"/>
      <c r="DXX179"/>
      <c r="DXY179"/>
      <c r="DXZ179"/>
      <c r="DYA179"/>
      <c r="DYB179"/>
      <c r="DYC179"/>
      <c r="DYD179"/>
      <c r="DYE179"/>
      <c r="DYF179"/>
      <c r="DYG179"/>
      <c r="DYH179"/>
      <c r="DYI179"/>
      <c r="DYJ179"/>
      <c r="DYK179"/>
      <c r="DYL179"/>
      <c r="DYM179"/>
      <c r="DYN179"/>
      <c r="DYO179"/>
      <c r="DYP179"/>
      <c r="DYQ179"/>
      <c r="DYR179"/>
      <c r="DYS179"/>
      <c r="DYT179"/>
      <c r="DYU179"/>
      <c r="DYV179"/>
      <c r="DYW179"/>
      <c r="DYX179"/>
      <c r="DYY179"/>
      <c r="DYZ179"/>
      <c r="DZA179"/>
      <c r="DZB179"/>
      <c r="DZC179"/>
      <c r="DZD179"/>
      <c r="DZE179"/>
      <c r="DZF179"/>
      <c r="DZG179"/>
      <c r="DZH179"/>
      <c r="DZI179"/>
      <c r="DZJ179"/>
      <c r="DZK179"/>
      <c r="DZL179"/>
      <c r="DZM179"/>
      <c r="DZN179"/>
      <c r="DZO179"/>
      <c r="DZP179"/>
      <c r="DZQ179"/>
      <c r="DZR179"/>
      <c r="DZS179"/>
      <c r="DZT179"/>
      <c r="DZU179"/>
      <c r="DZV179"/>
      <c r="DZW179"/>
      <c r="DZX179"/>
      <c r="DZY179"/>
      <c r="DZZ179"/>
      <c r="EAA179"/>
      <c r="EAB179"/>
      <c r="EAC179"/>
      <c r="EAD179"/>
      <c r="EAE179"/>
      <c r="EAF179"/>
      <c r="EAG179"/>
      <c r="EAH179"/>
      <c r="EAI179"/>
      <c r="EAJ179"/>
      <c r="EAK179"/>
      <c r="EAL179"/>
      <c r="EAM179"/>
      <c r="EAN179"/>
      <c r="EAO179"/>
      <c r="EAP179"/>
      <c r="EAQ179"/>
      <c r="EAR179"/>
      <c r="EAS179"/>
      <c r="EAT179"/>
      <c r="EAU179"/>
      <c r="EAV179"/>
      <c r="EAW179"/>
      <c r="EAX179"/>
      <c r="EAY179"/>
      <c r="EAZ179"/>
      <c r="EBA179"/>
      <c r="EBB179"/>
      <c r="EBC179"/>
      <c r="EBD179"/>
      <c r="EBE179"/>
      <c r="EBF179"/>
      <c r="EBG179"/>
      <c r="EBH179"/>
      <c r="EBI179"/>
      <c r="EBJ179"/>
      <c r="EBK179"/>
      <c r="EBL179"/>
      <c r="EBM179"/>
      <c r="EBN179"/>
      <c r="EBO179"/>
      <c r="EBP179"/>
      <c r="EBQ179"/>
      <c r="EBR179"/>
      <c r="EBS179"/>
      <c r="EBT179"/>
      <c r="EBU179"/>
      <c r="EBV179"/>
      <c r="EBW179"/>
      <c r="EBX179"/>
      <c r="EBY179"/>
      <c r="EBZ179"/>
      <c r="ECA179"/>
      <c r="ECB179"/>
      <c r="ECC179"/>
      <c r="ECD179"/>
      <c r="ECE179"/>
      <c r="ECF179"/>
      <c r="ECG179"/>
      <c r="ECH179"/>
      <c r="ECI179"/>
      <c r="ECJ179"/>
      <c r="ECK179"/>
      <c r="ECL179"/>
      <c r="ECM179"/>
      <c r="ECN179"/>
      <c r="ECO179"/>
      <c r="ECP179"/>
      <c r="ECQ179"/>
      <c r="ECR179"/>
      <c r="ECS179"/>
      <c r="ECT179"/>
      <c r="ECU179"/>
      <c r="ECV179"/>
      <c r="ECW179"/>
      <c r="ECX179"/>
      <c r="ECY179"/>
      <c r="ECZ179"/>
      <c r="EDA179"/>
      <c r="EDB179"/>
      <c r="EDC179"/>
      <c r="EDD179"/>
      <c r="EDE179"/>
      <c r="EDF179"/>
      <c r="EDG179"/>
      <c r="EDH179"/>
      <c r="EDI179"/>
      <c r="EDJ179"/>
      <c r="EDK179"/>
      <c r="EDL179"/>
      <c r="EDM179"/>
      <c r="EDN179"/>
      <c r="EDO179"/>
      <c r="EDP179"/>
      <c r="EDQ179"/>
      <c r="EDR179"/>
      <c r="EDS179"/>
      <c r="EDT179"/>
      <c r="EDU179"/>
      <c r="EDV179"/>
      <c r="EDW179"/>
      <c r="EDX179"/>
      <c r="EDY179"/>
      <c r="EDZ179"/>
      <c r="EEA179"/>
      <c r="EEB179"/>
      <c r="EEC179"/>
      <c r="EED179"/>
      <c r="EEE179"/>
      <c r="EEF179"/>
      <c r="EEG179"/>
      <c r="EEH179"/>
      <c r="EEI179"/>
      <c r="EEJ179"/>
      <c r="EEK179"/>
      <c r="EEL179"/>
      <c r="EEM179"/>
      <c r="EEN179"/>
      <c r="EEO179"/>
      <c r="EEP179"/>
      <c r="EEQ179"/>
      <c r="EER179"/>
      <c r="EES179"/>
      <c r="EET179"/>
      <c r="EEU179"/>
      <c r="EEV179"/>
      <c r="EEW179"/>
      <c r="EEX179"/>
      <c r="EEY179"/>
      <c r="EEZ179"/>
      <c r="EFA179"/>
      <c r="EFB179"/>
      <c r="EFC179"/>
      <c r="EFD179"/>
      <c r="EFE179"/>
      <c r="EFF179"/>
      <c r="EFG179"/>
      <c r="EFH179"/>
      <c r="EFI179"/>
      <c r="EFJ179"/>
      <c r="EFK179"/>
      <c r="EFL179"/>
      <c r="EFM179"/>
      <c r="EFN179"/>
      <c r="EFO179"/>
      <c r="EFP179"/>
      <c r="EFQ179"/>
      <c r="EFR179"/>
      <c r="EFS179"/>
      <c r="EFT179"/>
      <c r="EFU179"/>
      <c r="EFV179"/>
      <c r="EFW179"/>
      <c r="EFX179"/>
      <c r="EFY179"/>
      <c r="EFZ179"/>
      <c r="EGA179"/>
      <c r="EGB179"/>
      <c r="EGC179"/>
      <c r="EGD179"/>
      <c r="EGE179"/>
      <c r="EGF179"/>
      <c r="EGG179"/>
      <c r="EGH179"/>
      <c r="EGI179"/>
      <c r="EGJ179"/>
      <c r="EGK179"/>
      <c r="EGL179"/>
      <c r="EGM179"/>
      <c r="EGN179"/>
      <c r="EGO179"/>
      <c r="EGP179"/>
      <c r="EGQ179"/>
      <c r="EGR179"/>
      <c r="EGS179"/>
      <c r="EGT179"/>
      <c r="EGU179"/>
      <c r="EGV179"/>
      <c r="EGW179"/>
      <c r="EGX179"/>
      <c r="EGY179"/>
      <c r="EGZ179"/>
      <c r="EHA179"/>
      <c r="EHB179"/>
      <c r="EHC179"/>
      <c r="EHD179"/>
      <c r="EHE179"/>
      <c r="EHF179"/>
      <c r="EHG179"/>
      <c r="EHH179"/>
      <c r="EHI179"/>
      <c r="EHJ179"/>
      <c r="EHK179"/>
      <c r="EHL179"/>
      <c r="EHM179"/>
      <c r="EHN179"/>
      <c r="EHO179"/>
      <c r="EHP179"/>
      <c r="EHQ179"/>
      <c r="EHR179"/>
      <c r="EHS179"/>
      <c r="EHT179"/>
      <c r="EHU179"/>
      <c r="EHV179"/>
      <c r="EHW179"/>
      <c r="EHX179"/>
      <c r="EHY179"/>
      <c r="EHZ179"/>
      <c r="EIA179"/>
      <c r="EIB179"/>
      <c r="EIC179"/>
      <c r="EID179"/>
      <c r="EIE179"/>
      <c r="EIF179"/>
      <c r="EIG179"/>
      <c r="EIH179"/>
      <c r="EII179"/>
      <c r="EIJ179"/>
      <c r="EIK179"/>
      <c r="EIL179"/>
      <c r="EIM179"/>
      <c r="EIN179"/>
      <c r="EIO179"/>
      <c r="EIP179"/>
      <c r="EIQ179"/>
      <c r="EIR179"/>
      <c r="EIS179"/>
      <c r="EIT179"/>
      <c r="EIU179"/>
      <c r="EIV179"/>
      <c r="EIW179"/>
      <c r="EIX179"/>
      <c r="EIY179"/>
      <c r="EIZ179"/>
      <c r="EJA179"/>
      <c r="EJB179"/>
      <c r="EJC179"/>
      <c r="EJD179"/>
      <c r="EJE179"/>
      <c r="EJF179"/>
      <c r="EJG179"/>
      <c r="EJH179"/>
      <c r="EJI179"/>
      <c r="EJJ179"/>
      <c r="EJK179"/>
      <c r="EJL179"/>
      <c r="EJM179"/>
      <c r="EJN179"/>
      <c r="EJO179"/>
      <c r="EJP179"/>
      <c r="EJQ179"/>
      <c r="EJR179"/>
      <c r="EJS179"/>
      <c r="EJT179"/>
      <c r="EJU179"/>
      <c r="EJV179"/>
      <c r="EJW179"/>
      <c r="EJX179"/>
      <c r="EJY179"/>
      <c r="EJZ179"/>
      <c r="EKA179"/>
      <c r="EKB179"/>
      <c r="EKC179"/>
      <c r="EKD179"/>
      <c r="EKE179"/>
      <c r="EKF179"/>
      <c r="EKG179"/>
      <c r="EKH179"/>
      <c r="EKI179"/>
      <c r="EKJ179"/>
      <c r="EKK179"/>
      <c r="EKL179"/>
      <c r="EKM179"/>
      <c r="EKN179"/>
      <c r="EKO179"/>
      <c r="EKP179"/>
      <c r="EKQ179"/>
      <c r="EKR179"/>
      <c r="EKS179"/>
      <c r="EKT179"/>
      <c r="EKU179"/>
      <c r="EKV179"/>
      <c r="EKW179"/>
      <c r="EKX179"/>
      <c r="EKY179"/>
      <c r="EKZ179"/>
      <c r="ELA179"/>
      <c r="ELB179"/>
      <c r="ELC179"/>
      <c r="ELD179"/>
      <c r="ELE179"/>
      <c r="ELF179"/>
      <c r="ELG179"/>
      <c r="ELH179"/>
      <c r="ELI179"/>
      <c r="ELJ179"/>
      <c r="ELK179"/>
      <c r="ELL179"/>
      <c r="ELM179"/>
      <c r="ELN179"/>
      <c r="ELO179"/>
      <c r="ELP179"/>
      <c r="ELQ179"/>
      <c r="ELR179"/>
      <c r="ELS179"/>
      <c r="ELT179"/>
      <c r="ELU179"/>
      <c r="ELV179"/>
      <c r="ELW179"/>
      <c r="ELX179"/>
      <c r="ELY179"/>
      <c r="ELZ179"/>
      <c r="EMA179"/>
      <c r="EMB179"/>
      <c r="EMC179"/>
      <c r="EMD179"/>
      <c r="EME179"/>
      <c r="EMF179"/>
      <c r="EMG179"/>
      <c r="EMH179"/>
      <c r="EMI179"/>
      <c r="EMJ179"/>
      <c r="EMK179"/>
      <c r="EML179"/>
      <c r="EMM179"/>
      <c r="EMN179"/>
      <c r="EMO179"/>
      <c r="EMP179"/>
      <c r="EMQ179"/>
      <c r="EMR179"/>
      <c r="EMS179"/>
      <c r="EMT179"/>
      <c r="EMU179"/>
      <c r="EMV179"/>
      <c r="EMW179"/>
      <c r="EMX179"/>
      <c r="EMY179"/>
      <c r="EMZ179"/>
      <c r="ENA179"/>
      <c r="ENB179"/>
      <c r="ENC179"/>
      <c r="END179"/>
      <c r="ENE179"/>
      <c r="ENF179"/>
      <c r="ENG179"/>
      <c r="ENH179"/>
      <c r="ENI179"/>
      <c r="ENJ179"/>
      <c r="ENK179"/>
      <c r="ENL179"/>
      <c r="ENM179"/>
      <c r="ENN179"/>
      <c r="ENO179"/>
      <c r="ENP179"/>
      <c r="ENQ179"/>
      <c r="ENR179"/>
      <c r="ENS179"/>
      <c r="ENT179"/>
      <c r="ENU179"/>
      <c r="ENV179"/>
      <c r="ENW179"/>
      <c r="ENX179"/>
      <c r="ENY179"/>
      <c r="ENZ179"/>
      <c r="EOA179"/>
      <c r="EOB179"/>
      <c r="EOC179"/>
      <c r="EOD179"/>
      <c r="EOE179"/>
      <c r="EOF179"/>
      <c r="EOG179"/>
      <c r="EOH179"/>
      <c r="EOI179"/>
      <c r="EOJ179"/>
      <c r="EOK179"/>
      <c r="EOL179"/>
      <c r="EOM179"/>
      <c r="EON179"/>
      <c r="EOO179"/>
      <c r="EOP179"/>
      <c r="EOQ179"/>
      <c r="EOR179"/>
      <c r="EOS179"/>
      <c r="EOT179"/>
      <c r="EOU179"/>
      <c r="EOV179"/>
      <c r="EOW179"/>
      <c r="EOX179"/>
      <c r="EOY179"/>
      <c r="EOZ179"/>
      <c r="EPA179"/>
      <c r="EPB179"/>
      <c r="EPC179"/>
      <c r="EPD179"/>
      <c r="EPE179"/>
      <c r="EPF179"/>
      <c r="EPG179"/>
      <c r="EPH179"/>
      <c r="EPI179"/>
      <c r="EPJ179"/>
      <c r="EPK179"/>
      <c r="EPL179"/>
      <c r="EPM179"/>
      <c r="EPN179"/>
      <c r="EPO179"/>
      <c r="EPP179"/>
      <c r="EPQ179"/>
      <c r="EPR179"/>
      <c r="EPS179"/>
      <c r="EPT179"/>
      <c r="EPU179"/>
      <c r="EPV179"/>
      <c r="EPW179"/>
      <c r="EPX179"/>
      <c r="EPY179"/>
      <c r="EPZ179"/>
      <c r="EQA179"/>
      <c r="EQB179"/>
      <c r="EQC179"/>
      <c r="EQD179"/>
      <c r="EQE179"/>
      <c r="EQF179"/>
      <c r="EQG179"/>
      <c r="EQH179"/>
      <c r="EQI179"/>
      <c r="EQJ179"/>
      <c r="EQK179"/>
      <c r="EQL179"/>
      <c r="EQM179"/>
      <c r="EQN179"/>
      <c r="EQO179"/>
      <c r="EQP179"/>
      <c r="EQQ179"/>
      <c r="EQR179"/>
      <c r="EQS179"/>
      <c r="EQT179"/>
      <c r="EQU179"/>
      <c r="EQV179"/>
      <c r="EQW179"/>
      <c r="EQX179"/>
      <c r="EQY179"/>
      <c r="EQZ179"/>
      <c r="ERA179"/>
      <c r="ERB179"/>
      <c r="ERC179"/>
      <c r="ERD179"/>
      <c r="ERE179"/>
      <c r="ERF179"/>
      <c r="ERG179"/>
      <c r="ERH179"/>
      <c r="ERI179"/>
      <c r="ERJ179"/>
      <c r="ERK179"/>
      <c r="ERL179"/>
      <c r="ERM179"/>
      <c r="ERN179"/>
      <c r="ERO179"/>
      <c r="ERP179"/>
      <c r="ERQ179"/>
      <c r="ERR179"/>
      <c r="ERS179"/>
      <c r="ERT179"/>
      <c r="ERU179"/>
      <c r="ERV179"/>
      <c r="ERW179"/>
      <c r="ERX179"/>
      <c r="ERY179"/>
      <c r="ERZ179"/>
      <c r="ESA179"/>
      <c r="ESB179"/>
      <c r="ESC179"/>
      <c r="ESD179"/>
      <c r="ESE179"/>
      <c r="ESF179"/>
      <c r="ESG179"/>
      <c r="ESH179"/>
      <c r="ESI179"/>
      <c r="ESJ179"/>
      <c r="ESK179"/>
      <c r="ESL179"/>
      <c r="ESM179"/>
      <c r="ESN179"/>
      <c r="ESO179"/>
      <c r="ESP179"/>
      <c r="ESQ179"/>
      <c r="ESR179"/>
      <c r="ESS179"/>
      <c r="EST179"/>
      <c r="ESU179"/>
      <c r="ESV179"/>
      <c r="ESW179"/>
      <c r="ESX179"/>
      <c r="ESY179"/>
      <c r="ESZ179"/>
      <c r="ETA179"/>
      <c r="ETB179"/>
      <c r="ETC179"/>
      <c r="ETD179"/>
      <c r="ETE179"/>
      <c r="ETF179"/>
      <c r="ETG179"/>
      <c r="ETH179"/>
      <c r="ETI179"/>
      <c r="ETJ179"/>
      <c r="ETK179"/>
      <c r="ETL179"/>
      <c r="ETM179"/>
      <c r="ETN179"/>
      <c r="ETO179"/>
      <c r="ETP179"/>
      <c r="ETQ179"/>
      <c r="ETR179"/>
      <c r="ETS179"/>
      <c r="ETT179"/>
      <c r="ETU179"/>
      <c r="ETV179"/>
      <c r="ETW179"/>
      <c r="ETX179"/>
      <c r="ETY179"/>
      <c r="ETZ179"/>
      <c r="EUA179"/>
      <c r="EUB179"/>
      <c r="EUC179"/>
      <c r="EUD179"/>
      <c r="EUE179"/>
      <c r="EUF179"/>
      <c r="EUG179"/>
      <c r="EUH179"/>
      <c r="EUI179"/>
      <c r="EUJ179"/>
      <c r="EUK179"/>
      <c r="EUL179"/>
      <c r="EUM179"/>
      <c r="EUN179"/>
      <c r="EUO179"/>
      <c r="EUP179"/>
      <c r="EUQ179"/>
      <c r="EUR179"/>
      <c r="EUS179"/>
      <c r="EUT179"/>
      <c r="EUU179"/>
      <c r="EUV179"/>
      <c r="EUW179"/>
      <c r="EUX179"/>
      <c r="EUY179"/>
      <c r="EUZ179"/>
      <c r="EVA179"/>
      <c r="EVB179"/>
      <c r="EVC179"/>
      <c r="EVD179"/>
      <c r="EVE179"/>
      <c r="EVF179"/>
      <c r="EVG179"/>
      <c r="EVH179"/>
      <c r="EVI179"/>
      <c r="EVJ179"/>
      <c r="EVK179"/>
      <c r="EVL179"/>
      <c r="EVM179"/>
      <c r="EVN179"/>
      <c r="EVO179"/>
      <c r="EVP179"/>
      <c r="EVQ179"/>
      <c r="EVR179"/>
      <c r="EVS179"/>
      <c r="EVT179"/>
      <c r="EVU179"/>
      <c r="EVV179"/>
      <c r="EVW179"/>
      <c r="EVX179"/>
      <c r="EVY179"/>
      <c r="EVZ179"/>
      <c r="EWA179"/>
      <c r="EWB179"/>
      <c r="EWC179"/>
      <c r="EWD179"/>
      <c r="EWE179"/>
      <c r="EWF179"/>
      <c r="EWG179"/>
      <c r="EWH179"/>
      <c r="EWI179"/>
      <c r="EWJ179"/>
      <c r="EWK179"/>
      <c r="EWL179"/>
      <c r="EWM179"/>
      <c r="EWN179"/>
      <c r="EWO179"/>
      <c r="EWP179"/>
      <c r="EWQ179"/>
      <c r="EWR179"/>
      <c r="EWS179"/>
      <c r="EWT179"/>
      <c r="EWU179"/>
      <c r="EWV179"/>
      <c r="EWW179"/>
      <c r="EWX179"/>
      <c r="EWY179"/>
      <c r="EWZ179"/>
      <c r="EXA179"/>
      <c r="EXB179"/>
      <c r="EXC179"/>
      <c r="EXD179"/>
      <c r="EXE179"/>
      <c r="EXF179"/>
      <c r="EXG179"/>
      <c r="EXH179"/>
      <c r="EXI179"/>
      <c r="EXJ179"/>
      <c r="EXK179"/>
      <c r="EXL179"/>
      <c r="EXM179"/>
      <c r="EXN179"/>
      <c r="EXO179"/>
      <c r="EXP179"/>
      <c r="EXQ179"/>
      <c r="EXR179"/>
      <c r="EXS179"/>
      <c r="EXT179"/>
      <c r="EXU179"/>
      <c r="EXV179"/>
      <c r="EXW179"/>
      <c r="EXX179"/>
      <c r="EXY179"/>
      <c r="EXZ179"/>
      <c r="EYA179"/>
      <c r="EYB179"/>
      <c r="EYC179"/>
      <c r="EYD179"/>
      <c r="EYE179"/>
      <c r="EYF179"/>
      <c r="EYG179"/>
      <c r="EYH179"/>
      <c r="EYI179"/>
      <c r="EYJ179"/>
      <c r="EYK179"/>
      <c r="EYL179"/>
      <c r="EYM179"/>
      <c r="EYN179"/>
      <c r="EYO179"/>
      <c r="EYP179"/>
      <c r="EYQ179"/>
      <c r="EYR179"/>
      <c r="EYS179"/>
      <c r="EYT179"/>
      <c r="EYU179"/>
      <c r="EYV179"/>
      <c r="EYW179"/>
      <c r="EYX179"/>
      <c r="EYY179"/>
      <c r="EYZ179"/>
      <c r="EZA179"/>
      <c r="EZB179"/>
      <c r="EZC179"/>
      <c r="EZD179"/>
      <c r="EZE179"/>
      <c r="EZF179"/>
      <c r="EZG179"/>
      <c r="EZH179"/>
      <c r="EZI179"/>
      <c r="EZJ179"/>
      <c r="EZK179"/>
      <c r="EZL179"/>
      <c r="EZM179"/>
      <c r="EZN179"/>
      <c r="EZO179"/>
      <c r="EZP179"/>
      <c r="EZQ179"/>
      <c r="EZR179"/>
      <c r="EZS179"/>
      <c r="EZT179"/>
      <c r="EZU179"/>
      <c r="EZV179"/>
      <c r="EZW179"/>
      <c r="EZX179"/>
      <c r="EZY179"/>
      <c r="EZZ179"/>
      <c r="FAA179"/>
      <c r="FAB179"/>
      <c r="FAC179"/>
      <c r="FAD179"/>
      <c r="FAE179"/>
      <c r="FAF179"/>
      <c r="FAG179"/>
      <c r="FAH179"/>
      <c r="FAI179"/>
      <c r="FAJ179"/>
      <c r="FAK179"/>
      <c r="FAL179"/>
      <c r="FAM179"/>
      <c r="FAN179"/>
      <c r="FAO179"/>
      <c r="FAP179"/>
      <c r="FAQ179"/>
      <c r="FAR179"/>
      <c r="FAS179"/>
      <c r="FAT179"/>
      <c r="FAU179"/>
      <c r="FAV179"/>
      <c r="FAW179"/>
      <c r="FAX179"/>
      <c r="FAY179"/>
      <c r="FAZ179"/>
      <c r="FBA179"/>
      <c r="FBB179"/>
      <c r="FBC179"/>
      <c r="FBD179"/>
      <c r="FBE179"/>
      <c r="FBF179"/>
      <c r="FBG179"/>
      <c r="FBH179"/>
      <c r="FBI179"/>
      <c r="FBJ179"/>
      <c r="FBK179"/>
      <c r="FBL179"/>
      <c r="FBM179"/>
      <c r="FBN179"/>
      <c r="FBO179"/>
      <c r="FBP179"/>
      <c r="FBQ179"/>
      <c r="FBR179"/>
      <c r="FBS179"/>
      <c r="FBT179"/>
      <c r="FBU179"/>
      <c r="FBV179"/>
      <c r="FBW179"/>
      <c r="FBX179"/>
      <c r="FBY179"/>
      <c r="FBZ179"/>
      <c r="FCA179"/>
      <c r="FCB179"/>
      <c r="FCC179"/>
      <c r="FCD179"/>
      <c r="FCE179"/>
      <c r="FCF179"/>
      <c r="FCG179"/>
      <c r="FCH179"/>
      <c r="FCI179"/>
      <c r="FCJ179"/>
      <c r="FCK179"/>
      <c r="FCL179"/>
      <c r="FCM179"/>
      <c r="FCN179"/>
      <c r="FCO179"/>
      <c r="FCP179"/>
      <c r="FCQ179"/>
      <c r="FCR179"/>
      <c r="FCS179"/>
      <c r="FCT179"/>
      <c r="FCU179"/>
      <c r="FCV179"/>
      <c r="FCW179"/>
      <c r="FCX179"/>
      <c r="FCY179"/>
      <c r="FCZ179"/>
      <c r="FDA179"/>
      <c r="FDB179"/>
      <c r="FDC179"/>
      <c r="FDD179"/>
      <c r="FDE179"/>
      <c r="FDF179"/>
      <c r="FDG179"/>
      <c r="FDH179"/>
      <c r="FDI179"/>
      <c r="FDJ179"/>
      <c r="FDK179"/>
      <c r="FDL179"/>
      <c r="FDM179"/>
      <c r="FDN179"/>
      <c r="FDO179"/>
      <c r="FDP179"/>
      <c r="FDQ179"/>
      <c r="FDR179"/>
      <c r="FDS179"/>
      <c r="FDT179"/>
      <c r="FDU179"/>
      <c r="FDV179"/>
      <c r="FDW179"/>
      <c r="FDX179"/>
      <c r="FDY179"/>
      <c r="FDZ179"/>
      <c r="FEA179"/>
      <c r="FEB179"/>
      <c r="FEC179"/>
      <c r="FED179"/>
      <c r="FEE179"/>
      <c r="FEF179"/>
      <c r="FEG179"/>
      <c r="FEH179"/>
      <c r="FEI179"/>
      <c r="FEJ179"/>
      <c r="FEK179"/>
      <c r="FEL179"/>
      <c r="FEM179"/>
      <c r="FEN179"/>
      <c r="FEO179"/>
      <c r="FEP179"/>
      <c r="FEQ179"/>
      <c r="FER179"/>
      <c r="FES179"/>
      <c r="FET179"/>
      <c r="FEU179"/>
      <c r="FEV179"/>
      <c r="FEW179"/>
      <c r="FEX179"/>
      <c r="FEY179"/>
      <c r="FEZ179"/>
      <c r="FFA179"/>
      <c r="FFB179"/>
      <c r="FFC179"/>
      <c r="FFD179"/>
      <c r="FFE179"/>
      <c r="FFF179"/>
      <c r="FFG179"/>
      <c r="FFH179"/>
      <c r="FFI179"/>
      <c r="FFJ179"/>
      <c r="FFK179"/>
      <c r="FFL179"/>
      <c r="FFM179"/>
      <c r="FFN179"/>
      <c r="FFO179"/>
      <c r="FFP179"/>
      <c r="FFQ179"/>
      <c r="FFR179"/>
      <c r="FFS179"/>
      <c r="FFT179"/>
      <c r="FFU179"/>
      <c r="FFV179"/>
      <c r="FFW179"/>
      <c r="FFX179"/>
      <c r="FFY179"/>
      <c r="FFZ179"/>
      <c r="FGA179"/>
      <c r="FGB179"/>
      <c r="FGC179"/>
      <c r="FGD179"/>
      <c r="FGE179"/>
      <c r="FGF179"/>
      <c r="FGG179"/>
      <c r="FGH179"/>
      <c r="FGI179"/>
      <c r="FGJ179"/>
      <c r="FGK179"/>
      <c r="FGL179"/>
      <c r="FGM179"/>
      <c r="FGN179"/>
      <c r="FGO179"/>
      <c r="FGP179"/>
      <c r="FGQ179"/>
      <c r="FGR179"/>
      <c r="FGS179"/>
      <c r="FGT179"/>
      <c r="FGU179"/>
      <c r="FGV179"/>
      <c r="FGW179"/>
      <c r="FGX179"/>
      <c r="FGY179"/>
      <c r="FGZ179"/>
      <c r="FHA179"/>
      <c r="FHB179"/>
      <c r="FHC179"/>
      <c r="FHD179"/>
      <c r="FHE179"/>
      <c r="FHF179"/>
      <c r="FHG179"/>
      <c r="FHH179"/>
      <c r="FHI179"/>
      <c r="FHJ179"/>
      <c r="FHK179"/>
      <c r="FHL179"/>
      <c r="FHM179"/>
      <c r="FHN179"/>
      <c r="FHO179"/>
      <c r="FHP179"/>
      <c r="FHQ179"/>
      <c r="FHR179"/>
      <c r="FHS179"/>
      <c r="FHT179"/>
      <c r="FHU179"/>
      <c r="FHV179"/>
      <c r="FHW179"/>
      <c r="FHX179"/>
      <c r="FHY179"/>
      <c r="FHZ179"/>
      <c r="FIA179"/>
      <c r="FIB179"/>
      <c r="FIC179"/>
      <c r="FID179"/>
      <c r="FIE179"/>
      <c r="FIF179"/>
      <c r="FIG179"/>
      <c r="FIH179"/>
      <c r="FII179"/>
      <c r="FIJ179"/>
      <c r="FIK179"/>
      <c r="FIL179"/>
      <c r="FIM179"/>
      <c r="FIN179"/>
      <c r="FIO179"/>
      <c r="FIP179"/>
      <c r="FIQ179"/>
      <c r="FIR179"/>
      <c r="FIS179"/>
      <c r="FIT179"/>
      <c r="FIU179"/>
      <c r="FIV179"/>
      <c r="FIW179"/>
      <c r="FIX179"/>
      <c r="FIY179"/>
      <c r="FIZ179"/>
      <c r="FJA179"/>
      <c r="FJB179"/>
      <c r="FJC179"/>
      <c r="FJD179"/>
      <c r="FJE179"/>
      <c r="FJF179"/>
      <c r="FJG179"/>
      <c r="FJH179"/>
      <c r="FJI179"/>
      <c r="FJJ179"/>
      <c r="FJK179"/>
      <c r="FJL179"/>
      <c r="FJM179"/>
      <c r="FJN179"/>
      <c r="FJO179"/>
      <c r="FJP179"/>
      <c r="FJQ179"/>
      <c r="FJR179"/>
      <c r="FJS179"/>
      <c r="FJT179"/>
      <c r="FJU179"/>
      <c r="FJV179"/>
      <c r="FJW179"/>
      <c r="FJX179"/>
      <c r="FJY179"/>
      <c r="FJZ179"/>
      <c r="FKA179"/>
      <c r="FKB179"/>
      <c r="FKC179"/>
      <c r="FKD179"/>
      <c r="FKE179"/>
      <c r="FKF179"/>
      <c r="FKG179"/>
      <c r="FKH179"/>
      <c r="FKI179"/>
      <c r="FKJ179"/>
      <c r="FKK179"/>
      <c r="FKL179"/>
      <c r="FKM179"/>
      <c r="FKN179"/>
      <c r="FKO179"/>
      <c r="FKP179"/>
      <c r="FKQ179"/>
      <c r="FKR179"/>
      <c r="FKS179"/>
      <c r="FKT179"/>
      <c r="FKU179"/>
      <c r="FKV179"/>
      <c r="FKW179"/>
      <c r="FKX179"/>
      <c r="FKY179"/>
      <c r="FKZ179"/>
      <c r="FLA179"/>
      <c r="FLB179"/>
      <c r="FLC179"/>
      <c r="FLD179"/>
      <c r="FLE179"/>
      <c r="FLF179"/>
      <c r="FLG179"/>
      <c r="FLH179"/>
      <c r="FLI179"/>
      <c r="FLJ179"/>
      <c r="FLK179"/>
      <c r="FLL179"/>
      <c r="FLM179"/>
      <c r="FLN179"/>
      <c r="FLO179"/>
      <c r="FLP179"/>
      <c r="FLQ179"/>
      <c r="FLR179"/>
      <c r="FLS179"/>
      <c r="FLT179"/>
      <c r="FLU179"/>
      <c r="FLV179"/>
      <c r="FLW179"/>
      <c r="FLX179"/>
      <c r="FLY179"/>
      <c r="FLZ179"/>
      <c r="FMA179"/>
      <c r="FMB179"/>
      <c r="FMC179"/>
      <c r="FMD179"/>
      <c r="FME179"/>
      <c r="FMF179"/>
      <c r="FMG179"/>
      <c r="FMH179"/>
      <c r="FMI179"/>
      <c r="FMJ179"/>
      <c r="FMK179"/>
      <c r="FML179"/>
      <c r="FMM179"/>
      <c r="FMN179"/>
      <c r="FMO179"/>
      <c r="FMP179"/>
      <c r="FMQ179"/>
      <c r="FMR179"/>
      <c r="FMS179"/>
      <c r="FMT179"/>
      <c r="FMU179"/>
      <c r="FMV179"/>
      <c r="FMW179"/>
      <c r="FMX179"/>
      <c r="FMY179"/>
      <c r="FMZ179"/>
      <c r="FNA179"/>
      <c r="FNB179"/>
      <c r="FNC179"/>
      <c r="FND179"/>
      <c r="FNE179"/>
      <c r="FNF179"/>
      <c r="FNG179"/>
      <c r="FNH179"/>
      <c r="FNI179"/>
      <c r="FNJ179"/>
      <c r="FNK179"/>
      <c r="FNL179"/>
      <c r="FNM179"/>
      <c r="FNN179"/>
      <c r="FNO179"/>
      <c r="FNP179"/>
      <c r="FNQ179"/>
      <c r="FNR179"/>
      <c r="FNS179"/>
      <c r="FNT179"/>
      <c r="FNU179"/>
      <c r="FNV179"/>
      <c r="FNW179"/>
      <c r="FNX179"/>
      <c r="FNY179"/>
      <c r="FNZ179"/>
      <c r="FOA179"/>
      <c r="FOB179"/>
      <c r="FOC179"/>
      <c r="FOD179"/>
      <c r="FOE179"/>
      <c r="FOF179"/>
      <c r="FOG179"/>
      <c r="FOH179"/>
      <c r="FOI179"/>
      <c r="FOJ179"/>
      <c r="FOK179"/>
      <c r="FOL179"/>
      <c r="FOM179"/>
      <c r="FON179"/>
      <c r="FOO179"/>
      <c r="FOP179"/>
      <c r="FOQ179"/>
      <c r="FOR179"/>
      <c r="FOS179"/>
      <c r="FOT179"/>
      <c r="FOU179"/>
      <c r="FOV179"/>
      <c r="FOW179"/>
      <c r="FOX179"/>
      <c r="FOY179"/>
      <c r="FOZ179"/>
      <c r="FPA179"/>
      <c r="FPB179"/>
      <c r="FPC179"/>
      <c r="FPD179"/>
      <c r="FPE179"/>
      <c r="FPF179"/>
      <c r="FPG179"/>
      <c r="FPH179"/>
      <c r="FPI179"/>
      <c r="FPJ179"/>
      <c r="FPK179"/>
      <c r="FPL179"/>
      <c r="FPM179"/>
      <c r="FPN179"/>
      <c r="FPO179"/>
      <c r="FPP179"/>
      <c r="FPQ179"/>
      <c r="FPR179"/>
      <c r="FPS179"/>
      <c r="FPT179"/>
      <c r="FPU179"/>
      <c r="FPV179"/>
      <c r="FPW179"/>
      <c r="FPX179"/>
      <c r="FPY179"/>
      <c r="FPZ179"/>
      <c r="FQA179"/>
      <c r="FQB179"/>
      <c r="FQC179"/>
      <c r="FQD179"/>
      <c r="FQE179"/>
      <c r="FQF179"/>
      <c r="FQG179"/>
      <c r="FQH179"/>
      <c r="FQI179"/>
      <c r="FQJ179"/>
      <c r="FQK179"/>
      <c r="FQL179"/>
      <c r="FQM179"/>
      <c r="FQN179"/>
      <c r="FQO179"/>
      <c r="FQP179"/>
      <c r="FQQ179"/>
      <c r="FQR179"/>
      <c r="FQS179"/>
      <c r="FQT179"/>
      <c r="FQU179"/>
      <c r="FQV179"/>
      <c r="FQW179"/>
      <c r="FQX179"/>
      <c r="FQY179"/>
      <c r="FQZ179"/>
      <c r="FRA179"/>
      <c r="FRB179"/>
      <c r="FRC179"/>
      <c r="FRD179"/>
      <c r="FRE179"/>
      <c r="FRF179"/>
      <c r="FRG179"/>
      <c r="FRH179"/>
      <c r="FRI179"/>
      <c r="FRJ179"/>
      <c r="FRK179"/>
      <c r="FRL179"/>
      <c r="FRM179"/>
      <c r="FRN179"/>
      <c r="FRO179"/>
      <c r="FRP179"/>
      <c r="FRQ179"/>
      <c r="FRR179"/>
      <c r="FRS179"/>
      <c r="FRT179"/>
      <c r="FRU179"/>
      <c r="FRV179"/>
      <c r="FRW179"/>
      <c r="FRX179"/>
      <c r="FRY179"/>
      <c r="FRZ179"/>
      <c r="FSA179"/>
      <c r="FSB179"/>
      <c r="FSC179"/>
      <c r="FSD179"/>
      <c r="FSE179"/>
      <c r="FSF179"/>
      <c r="FSG179"/>
      <c r="FSH179"/>
      <c r="FSI179"/>
      <c r="FSJ179"/>
      <c r="FSK179"/>
      <c r="FSL179"/>
      <c r="FSM179"/>
      <c r="FSN179"/>
      <c r="FSO179"/>
      <c r="FSP179"/>
      <c r="FSQ179"/>
      <c r="FSR179"/>
      <c r="FSS179"/>
      <c r="FST179"/>
      <c r="FSU179"/>
      <c r="FSV179"/>
      <c r="FSW179"/>
      <c r="FSX179"/>
      <c r="FSY179"/>
      <c r="FSZ179"/>
      <c r="FTA179"/>
      <c r="FTB179"/>
      <c r="FTC179"/>
      <c r="FTD179"/>
      <c r="FTE179"/>
      <c r="FTF179"/>
      <c r="FTG179"/>
      <c r="FTH179"/>
      <c r="FTI179"/>
      <c r="FTJ179"/>
      <c r="FTK179"/>
      <c r="FTL179"/>
      <c r="FTM179"/>
      <c r="FTN179"/>
      <c r="FTO179"/>
      <c r="FTP179"/>
      <c r="FTQ179"/>
      <c r="FTR179"/>
      <c r="FTS179"/>
      <c r="FTT179"/>
      <c r="FTU179"/>
      <c r="FTV179"/>
      <c r="FTW179"/>
      <c r="FTX179"/>
      <c r="FTY179"/>
      <c r="FTZ179"/>
      <c r="FUA179"/>
      <c r="FUB179"/>
      <c r="FUC179"/>
      <c r="FUD179"/>
      <c r="FUE179"/>
      <c r="FUF179"/>
      <c r="FUG179"/>
      <c r="FUH179"/>
      <c r="FUI179"/>
      <c r="FUJ179"/>
      <c r="FUK179"/>
      <c r="FUL179"/>
      <c r="FUM179"/>
      <c r="FUN179"/>
      <c r="FUO179"/>
      <c r="FUP179"/>
      <c r="FUQ179"/>
      <c r="FUR179"/>
      <c r="FUS179"/>
      <c r="FUT179"/>
      <c r="FUU179"/>
      <c r="FUV179"/>
      <c r="FUW179"/>
      <c r="FUX179"/>
      <c r="FUY179"/>
      <c r="FUZ179"/>
      <c r="FVA179"/>
      <c r="FVB179"/>
      <c r="FVC179"/>
      <c r="FVD179"/>
      <c r="FVE179"/>
      <c r="FVF179"/>
      <c r="FVG179"/>
      <c r="FVH179"/>
      <c r="FVI179"/>
      <c r="FVJ179"/>
      <c r="FVK179"/>
      <c r="FVL179"/>
      <c r="FVM179"/>
      <c r="FVN179"/>
      <c r="FVO179"/>
      <c r="FVP179"/>
      <c r="FVQ179"/>
      <c r="FVR179"/>
      <c r="FVS179"/>
      <c r="FVT179"/>
      <c r="FVU179"/>
      <c r="FVV179"/>
      <c r="FVW179"/>
      <c r="FVX179"/>
      <c r="FVY179"/>
      <c r="FVZ179"/>
      <c r="FWA179"/>
      <c r="FWB179"/>
      <c r="FWC179"/>
      <c r="FWD179"/>
      <c r="FWE179"/>
      <c r="FWF179"/>
      <c r="FWG179"/>
      <c r="FWH179"/>
      <c r="FWI179"/>
      <c r="FWJ179"/>
      <c r="FWK179"/>
      <c r="FWL179"/>
      <c r="FWM179"/>
      <c r="FWN179"/>
      <c r="FWO179"/>
      <c r="FWP179"/>
      <c r="FWQ179"/>
      <c r="FWR179"/>
      <c r="FWS179"/>
      <c r="FWT179"/>
      <c r="FWU179"/>
      <c r="FWV179"/>
      <c r="FWW179"/>
      <c r="FWX179"/>
      <c r="FWY179"/>
      <c r="FWZ179"/>
      <c r="FXA179"/>
      <c r="FXB179"/>
      <c r="FXC179"/>
      <c r="FXD179"/>
      <c r="FXE179"/>
      <c r="FXF179"/>
      <c r="FXG179"/>
      <c r="FXH179"/>
      <c r="FXI179"/>
      <c r="FXJ179"/>
      <c r="FXK179"/>
      <c r="FXL179"/>
      <c r="FXM179"/>
      <c r="FXN179"/>
      <c r="FXO179"/>
      <c r="FXP179"/>
      <c r="FXQ179"/>
      <c r="FXR179"/>
      <c r="FXS179"/>
      <c r="FXT179"/>
      <c r="FXU179"/>
      <c r="FXV179"/>
      <c r="FXW179"/>
      <c r="FXX179"/>
      <c r="FXY179"/>
      <c r="FXZ179"/>
      <c r="FYA179"/>
      <c r="FYB179"/>
      <c r="FYC179"/>
      <c r="FYD179"/>
      <c r="FYE179"/>
      <c r="FYF179"/>
      <c r="FYG179"/>
      <c r="FYH179"/>
      <c r="FYI179"/>
      <c r="FYJ179"/>
      <c r="FYK179"/>
      <c r="FYL179"/>
      <c r="FYM179"/>
      <c r="FYN179"/>
      <c r="FYO179"/>
      <c r="FYP179"/>
      <c r="FYQ179"/>
      <c r="FYR179"/>
      <c r="FYS179"/>
      <c r="FYT179"/>
      <c r="FYU179"/>
      <c r="FYV179"/>
      <c r="FYW179"/>
      <c r="FYX179"/>
      <c r="FYY179"/>
      <c r="FYZ179"/>
      <c r="FZA179"/>
      <c r="FZB179"/>
      <c r="FZC179"/>
      <c r="FZD179"/>
      <c r="FZE179"/>
      <c r="FZF179"/>
      <c r="FZG179"/>
      <c r="FZH179"/>
      <c r="FZI179"/>
      <c r="FZJ179"/>
      <c r="FZK179"/>
      <c r="FZL179"/>
      <c r="FZM179"/>
      <c r="FZN179"/>
      <c r="FZO179"/>
      <c r="FZP179"/>
      <c r="FZQ179"/>
      <c r="FZR179"/>
      <c r="FZS179"/>
      <c r="FZT179"/>
      <c r="FZU179"/>
      <c r="FZV179"/>
      <c r="FZW179"/>
      <c r="FZX179"/>
      <c r="FZY179"/>
      <c r="FZZ179"/>
      <c r="GAA179"/>
      <c r="GAB179"/>
      <c r="GAC179"/>
      <c r="GAD179"/>
      <c r="GAE179"/>
      <c r="GAF179"/>
      <c r="GAG179"/>
      <c r="GAH179"/>
      <c r="GAI179"/>
      <c r="GAJ179"/>
      <c r="GAK179"/>
      <c r="GAL179"/>
      <c r="GAM179"/>
      <c r="GAN179"/>
      <c r="GAO179"/>
      <c r="GAP179"/>
      <c r="GAQ179"/>
      <c r="GAR179"/>
      <c r="GAS179"/>
      <c r="GAT179"/>
      <c r="GAU179"/>
      <c r="GAV179"/>
      <c r="GAW179"/>
      <c r="GAX179"/>
      <c r="GAY179"/>
      <c r="GAZ179"/>
      <c r="GBA179"/>
      <c r="GBB179"/>
      <c r="GBC179"/>
      <c r="GBD179"/>
      <c r="GBE179"/>
      <c r="GBF179"/>
      <c r="GBG179"/>
      <c r="GBH179"/>
      <c r="GBI179"/>
      <c r="GBJ179"/>
      <c r="GBK179"/>
      <c r="GBL179"/>
      <c r="GBM179"/>
      <c r="GBN179"/>
      <c r="GBO179"/>
      <c r="GBP179"/>
      <c r="GBQ179"/>
      <c r="GBR179"/>
      <c r="GBS179"/>
      <c r="GBT179"/>
      <c r="GBU179"/>
      <c r="GBV179"/>
      <c r="GBW179"/>
      <c r="GBX179"/>
      <c r="GBY179"/>
      <c r="GBZ179"/>
      <c r="GCA179"/>
      <c r="GCB179"/>
      <c r="GCC179"/>
      <c r="GCD179"/>
      <c r="GCE179"/>
      <c r="GCF179"/>
      <c r="GCG179"/>
      <c r="GCH179"/>
      <c r="GCI179"/>
      <c r="GCJ179"/>
      <c r="GCK179"/>
      <c r="GCL179"/>
      <c r="GCM179"/>
      <c r="GCN179"/>
      <c r="GCO179"/>
      <c r="GCP179"/>
      <c r="GCQ179"/>
      <c r="GCR179"/>
      <c r="GCS179"/>
      <c r="GCT179"/>
      <c r="GCU179"/>
      <c r="GCV179"/>
      <c r="GCW179"/>
      <c r="GCX179"/>
      <c r="GCY179"/>
      <c r="GCZ179"/>
      <c r="GDA179"/>
      <c r="GDB179"/>
      <c r="GDC179"/>
      <c r="GDD179"/>
      <c r="GDE179"/>
      <c r="GDF179"/>
      <c r="GDG179"/>
      <c r="GDH179"/>
      <c r="GDI179"/>
      <c r="GDJ179"/>
      <c r="GDK179"/>
      <c r="GDL179"/>
      <c r="GDM179"/>
      <c r="GDN179"/>
      <c r="GDO179"/>
      <c r="GDP179"/>
      <c r="GDQ179"/>
      <c r="GDR179"/>
      <c r="GDS179"/>
      <c r="GDT179"/>
      <c r="GDU179"/>
      <c r="GDV179"/>
      <c r="GDW179"/>
      <c r="GDX179"/>
      <c r="GDY179"/>
      <c r="GDZ179"/>
      <c r="GEA179"/>
      <c r="GEB179"/>
      <c r="GEC179"/>
      <c r="GED179"/>
      <c r="GEE179"/>
      <c r="GEF179"/>
      <c r="GEG179"/>
      <c r="GEH179"/>
      <c r="GEI179"/>
      <c r="GEJ179"/>
      <c r="GEK179"/>
      <c r="GEL179"/>
      <c r="GEM179"/>
      <c r="GEN179"/>
      <c r="GEO179"/>
      <c r="GEP179"/>
      <c r="GEQ179"/>
      <c r="GER179"/>
      <c r="GES179"/>
      <c r="GET179"/>
      <c r="GEU179"/>
      <c r="GEV179"/>
      <c r="GEW179"/>
      <c r="GEX179"/>
      <c r="GEY179"/>
      <c r="GEZ179"/>
      <c r="GFA179"/>
      <c r="GFB179"/>
      <c r="GFC179"/>
      <c r="GFD179"/>
      <c r="GFE179"/>
      <c r="GFF179"/>
      <c r="GFG179"/>
      <c r="GFH179"/>
      <c r="GFI179"/>
      <c r="GFJ179"/>
      <c r="GFK179"/>
      <c r="GFL179"/>
      <c r="GFM179"/>
      <c r="GFN179"/>
      <c r="GFO179"/>
      <c r="GFP179"/>
      <c r="GFQ179"/>
      <c r="GFR179"/>
      <c r="GFS179"/>
      <c r="GFT179"/>
      <c r="GFU179"/>
      <c r="GFV179"/>
      <c r="GFW179"/>
      <c r="GFX179"/>
      <c r="GFY179"/>
      <c r="GFZ179"/>
      <c r="GGA179"/>
      <c r="GGB179"/>
      <c r="GGC179"/>
      <c r="GGD179"/>
      <c r="GGE179"/>
      <c r="GGF179"/>
      <c r="GGG179"/>
      <c r="GGH179"/>
      <c r="GGI179"/>
      <c r="GGJ179"/>
      <c r="GGK179"/>
      <c r="GGL179"/>
      <c r="GGM179"/>
      <c r="GGN179"/>
      <c r="GGO179"/>
      <c r="GGP179"/>
      <c r="GGQ179"/>
      <c r="GGR179"/>
      <c r="GGS179"/>
      <c r="GGT179"/>
      <c r="GGU179"/>
      <c r="GGV179"/>
      <c r="GGW179"/>
      <c r="GGX179"/>
      <c r="GGY179"/>
      <c r="GGZ179"/>
      <c r="GHA179"/>
      <c r="GHB179"/>
      <c r="GHC179"/>
      <c r="GHD179"/>
      <c r="GHE179"/>
      <c r="GHF179"/>
      <c r="GHG179"/>
      <c r="GHH179"/>
      <c r="GHI179"/>
      <c r="GHJ179"/>
      <c r="GHK179"/>
      <c r="GHL179"/>
      <c r="GHM179"/>
      <c r="GHN179"/>
      <c r="GHO179"/>
      <c r="GHP179"/>
      <c r="GHQ179"/>
      <c r="GHR179"/>
      <c r="GHS179"/>
      <c r="GHT179"/>
      <c r="GHU179"/>
      <c r="GHV179"/>
      <c r="GHW179"/>
      <c r="GHX179"/>
      <c r="GHY179"/>
      <c r="GHZ179"/>
      <c r="GIA179"/>
      <c r="GIB179"/>
      <c r="GIC179"/>
      <c r="GID179"/>
      <c r="GIE179"/>
      <c r="GIF179"/>
      <c r="GIG179"/>
      <c r="GIH179"/>
      <c r="GII179"/>
      <c r="GIJ179"/>
      <c r="GIK179"/>
      <c r="GIL179"/>
      <c r="GIM179"/>
      <c r="GIN179"/>
      <c r="GIO179"/>
      <c r="GIP179"/>
      <c r="GIQ179"/>
      <c r="GIR179"/>
      <c r="GIS179"/>
      <c r="GIT179"/>
      <c r="GIU179"/>
      <c r="GIV179"/>
      <c r="GIW179"/>
      <c r="GIX179"/>
      <c r="GIY179"/>
      <c r="GIZ179"/>
      <c r="GJA179"/>
      <c r="GJB179"/>
      <c r="GJC179"/>
      <c r="GJD179"/>
      <c r="GJE179"/>
      <c r="GJF179"/>
      <c r="GJG179"/>
      <c r="GJH179"/>
      <c r="GJI179"/>
      <c r="GJJ179"/>
      <c r="GJK179"/>
      <c r="GJL179"/>
      <c r="GJM179"/>
      <c r="GJN179"/>
      <c r="GJO179"/>
      <c r="GJP179"/>
      <c r="GJQ179"/>
      <c r="GJR179"/>
      <c r="GJS179"/>
      <c r="GJT179"/>
      <c r="GJU179"/>
      <c r="GJV179"/>
      <c r="GJW179"/>
      <c r="GJX179"/>
      <c r="GJY179"/>
      <c r="GJZ179"/>
      <c r="GKA179"/>
      <c r="GKB179"/>
      <c r="GKC179"/>
      <c r="GKD179"/>
      <c r="GKE179"/>
      <c r="GKF179"/>
      <c r="GKG179"/>
      <c r="GKH179"/>
      <c r="GKI179"/>
      <c r="GKJ179"/>
      <c r="GKK179"/>
      <c r="GKL179"/>
      <c r="GKM179"/>
      <c r="GKN179"/>
      <c r="GKO179"/>
      <c r="GKP179"/>
      <c r="GKQ179"/>
      <c r="GKR179"/>
      <c r="GKS179"/>
      <c r="GKT179"/>
      <c r="GKU179"/>
      <c r="GKV179"/>
      <c r="GKW179"/>
      <c r="GKX179"/>
      <c r="GKY179"/>
      <c r="GKZ179"/>
      <c r="GLA179"/>
      <c r="GLB179"/>
      <c r="GLC179"/>
      <c r="GLD179"/>
      <c r="GLE179"/>
      <c r="GLF179"/>
      <c r="GLG179"/>
      <c r="GLH179"/>
      <c r="GLI179"/>
      <c r="GLJ179"/>
      <c r="GLK179"/>
      <c r="GLL179"/>
      <c r="GLM179"/>
      <c r="GLN179"/>
      <c r="GLO179"/>
      <c r="GLP179"/>
      <c r="GLQ179"/>
      <c r="GLR179"/>
      <c r="GLS179"/>
      <c r="GLT179"/>
      <c r="GLU179"/>
      <c r="GLV179"/>
      <c r="GLW179"/>
      <c r="GLX179"/>
      <c r="GLY179"/>
      <c r="GLZ179"/>
      <c r="GMA179"/>
      <c r="GMB179"/>
      <c r="GMC179"/>
      <c r="GMD179"/>
      <c r="GME179"/>
      <c r="GMF179"/>
      <c r="GMG179"/>
      <c r="GMH179"/>
      <c r="GMI179"/>
      <c r="GMJ179"/>
      <c r="GMK179"/>
      <c r="GML179"/>
      <c r="GMM179"/>
      <c r="GMN179"/>
      <c r="GMO179"/>
      <c r="GMP179"/>
      <c r="GMQ179"/>
      <c r="GMR179"/>
      <c r="GMS179"/>
      <c r="GMT179"/>
      <c r="GMU179"/>
      <c r="GMV179"/>
      <c r="GMW179"/>
      <c r="GMX179"/>
      <c r="GMY179"/>
      <c r="GMZ179"/>
      <c r="GNA179"/>
      <c r="GNB179"/>
      <c r="GNC179"/>
      <c r="GND179"/>
      <c r="GNE179"/>
      <c r="GNF179"/>
      <c r="GNG179"/>
      <c r="GNH179"/>
      <c r="GNI179"/>
      <c r="GNJ179"/>
      <c r="GNK179"/>
      <c r="GNL179"/>
      <c r="GNM179"/>
      <c r="GNN179"/>
      <c r="GNO179"/>
      <c r="GNP179"/>
      <c r="GNQ179"/>
      <c r="GNR179"/>
      <c r="GNS179"/>
      <c r="GNT179"/>
      <c r="GNU179"/>
      <c r="GNV179"/>
      <c r="GNW179"/>
      <c r="GNX179"/>
      <c r="GNY179"/>
      <c r="GNZ179"/>
      <c r="GOA179"/>
      <c r="GOB179"/>
      <c r="GOC179"/>
      <c r="GOD179"/>
      <c r="GOE179"/>
      <c r="GOF179"/>
      <c r="GOG179"/>
      <c r="GOH179"/>
      <c r="GOI179"/>
      <c r="GOJ179"/>
      <c r="GOK179"/>
      <c r="GOL179"/>
      <c r="GOM179"/>
      <c r="GON179"/>
      <c r="GOO179"/>
      <c r="GOP179"/>
      <c r="GOQ179"/>
      <c r="GOR179"/>
      <c r="GOS179"/>
      <c r="GOT179"/>
      <c r="GOU179"/>
      <c r="GOV179"/>
      <c r="GOW179"/>
      <c r="GOX179"/>
      <c r="GOY179"/>
      <c r="GOZ179"/>
      <c r="GPA179"/>
      <c r="GPB179"/>
      <c r="GPC179"/>
      <c r="GPD179"/>
      <c r="GPE179"/>
      <c r="GPF179"/>
      <c r="GPG179"/>
      <c r="GPH179"/>
      <c r="GPI179"/>
      <c r="GPJ179"/>
      <c r="GPK179"/>
      <c r="GPL179"/>
      <c r="GPM179"/>
      <c r="GPN179"/>
      <c r="GPO179"/>
      <c r="GPP179"/>
      <c r="GPQ179"/>
      <c r="GPR179"/>
      <c r="GPS179"/>
      <c r="GPT179"/>
      <c r="GPU179"/>
      <c r="GPV179"/>
      <c r="GPW179"/>
      <c r="GPX179"/>
      <c r="GPY179"/>
      <c r="GPZ179"/>
      <c r="GQA179"/>
      <c r="GQB179"/>
      <c r="GQC179"/>
      <c r="GQD179"/>
      <c r="GQE179"/>
      <c r="GQF179"/>
      <c r="GQG179"/>
      <c r="GQH179"/>
      <c r="GQI179"/>
      <c r="GQJ179"/>
      <c r="GQK179"/>
      <c r="GQL179"/>
      <c r="GQM179"/>
      <c r="GQN179"/>
      <c r="GQO179"/>
      <c r="GQP179"/>
      <c r="GQQ179"/>
      <c r="GQR179"/>
      <c r="GQS179"/>
      <c r="GQT179"/>
      <c r="GQU179"/>
      <c r="GQV179"/>
      <c r="GQW179"/>
      <c r="GQX179"/>
      <c r="GQY179"/>
      <c r="GQZ179"/>
      <c r="GRA179"/>
      <c r="GRB179"/>
      <c r="GRC179"/>
      <c r="GRD179"/>
      <c r="GRE179"/>
      <c r="GRF179"/>
      <c r="GRG179"/>
      <c r="GRH179"/>
      <c r="GRI179"/>
      <c r="GRJ179"/>
      <c r="GRK179"/>
      <c r="GRL179"/>
      <c r="GRM179"/>
      <c r="GRN179"/>
      <c r="GRO179"/>
      <c r="GRP179"/>
      <c r="GRQ179"/>
      <c r="GRR179"/>
      <c r="GRS179"/>
      <c r="GRT179"/>
      <c r="GRU179"/>
      <c r="GRV179"/>
      <c r="GRW179"/>
      <c r="GRX179"/>
      <c r="GRY179"/>
      <c r="GRZ179"/>
      <c r="GSA179"/>
      <c r="GSB179"/>
      <c r="GSC179"/>
      <c r="GSD179"/>
      <c r="GSE179"/>
      <c r="GSF179"/>
      <c r="GSG179"/>
      <c r="GSH179"/>
      <c r="GSI179"/>
      <c r="GSJ179"/>
      <c r="GSK179"/>
      <c r="GSL179"/>
      <c r="GSM179"/>
      <c r="GSN179"/>
      <c r="GSO179"/>
      <c r="GSP179"/>
      <c r="GSQ179"/>
      <c r="GSR179"/>
      <c r="GSS179"/>
      <c r="GST179"/>
      <c r="GSU179"/>
      <c r="GSV179"/>
      <c r="GSW179"/>
      <c r="GSX179"/>
      <c r="GSY179"/>
      <c r="GSZ179"/>
      <c r="GTA179"/>
      <c r="GTB179"/>
      <c r="GTC179"/>
      <c r="GTD179"/>
      <c r="GTE179"/>
      <c r="GTF179"/>
      <c r="GTG179"/>
      <c r="GTH179"/>
      <c r="GTI179"/>
      <c r="GTJ179"/>
      <c r="GTK179"/>
      <c r="GTL179"/>
      <c r="GTM179"/>
      <c r="GTN179"/>
      <c r="GTO179"/>
      <c r="GTP179"/>
      <c r="GTQ179"/>
      <c r="GTR179"/>
      <c r="GTS179"/>
      <c r="GTT179"/>
      <c r="GTU179"/>
      <c r="GTV179"/>
      <c r="GTW179"/>
      <c r="GTX179"/>
      <c r="GTY179"/>
      <c r="GTZ179"/>
      <c r="GUA179"/>
      <c r="GUB179"/>
      <c r="GUC179"/>
      <c r="GUD179"/>
      <c r="GUE179"/>
      <c r="GUF179"/>
      <c r="GUG179"/>
      <c r="GUH179"/>
      <c r="GUI179"/>
      <c r="GUJ179"/>
      <c r="GUK179"/>
      <c r="GUL179"/>
      <c r="GUM179"/>
      <c r="GUN179"/>
      <c r="GUO179"/>
      <c r="GUP179"/>
      <c r="GUQ179"/>
      <c r="GUR179"/>
      <c r="GUS179"/>
      <c r="GUT179"/>
      <c r="GUU179"/>
      <c r="GUV179"/>
      <c r="GUW179"/>
      <c r="GUX179"/>
      <c r="GUY179"/>
      <c r="GUZ179"/>
      <c r="GVA179"/>
      <c r="GVB179"/>
      <c r="GVC179"/>
      <c r="GVD179"/>
      <c r="GVE179"/>
      <c r="GVF179"/>
      <c r="GVG179"/>
      <c r="GVH179"/>
      <c r="GVI179"/>
      <c r="GVJ179"/>
      <c r="GVK179"/>
      <c r="GVL179"/>
      <c r="GVM179"/>
      <c r="GVN179"/>
      <c r="GVO179"/>
      <c r="GVP179"/>
      <c r="GVQ179"/>
      <c r="GVR179"/>
      <c r="GVS179"/>
      <c r="GVT179"/>
      <c r="GVU179"/>
      <c r="GVV179"/>
      <c r="GVW179"/>
      <c r="GVX179"/>
      <c r="GVY179"/>
      <c r="GVZ179"/>
      <c r="GWA179"/>
      <c r="GWB179"/>
      <c r="GWC179"/>
      <c r="GWD179"/>
      <c r="GWE179"/>
      <c r="GWF179"/>
      <c r="GWG179"/>
      <c r="GWH179"/>
      <c r="GWI179"/>
      <c r="GWJ179"/>
      <c r="GWK179"/>
      <c r="GWL179"/>
      <c r="GWM179"/>
      <c r="GWN179"/>
      <c r="GWO179"/>
      <c r="GWP179"/>
      <c r="GWQ179"/>
      <c r="GWR179"/>
      <c r="GWS179"/>
      <c r="GWT179"/>
      <c r="GWU179"/>
      <c r="GWV179"/>
      <c r="GWW179"/>
      <c r="GWX179"/>
      <c r="GWY179"/>
      <c r="GWZ179"/>
      <c r="GXA179"/>
      <c r="GXB179"/>
      <c r="GXC179"/>
      <c r="GXD179"/>
      <c r="GXE179"/>
      <c r="GXF179"/>
      <c r="GXG179"/>
      <c r="GXH179"/>
      <c r="GXI179"/>
      <c r="GXJ179"/>
      <c r="GXK179"/>
      <c r="GXL179"/>
      <c r="GXM179"/>
      <c r="GXN179"/>
      <c r="GXO179"/>
      <c r="GXP179"/>
      <c r="GXQ179"/>
      <c r="GXR179"/>
      <c r="GXS179"/>
      <c r="GXT179"/>
      <c r="GXU179"/>
      <c r="GXV179"/>
      <c r="GXW179"/>
      <c r="GXX179"/>
      <c r="GXY179"/>
      <c r="GXZ179"/>
      <c r="GYA179"/>
      <c r="GYB179"/>
      <c r="GYC179"/>
      <c r="GYD179"/>
      <c r="GYE179"/>
      <c r="GYF179"/>
      <c r="GYG179"/>
      <c r="GYH179"/>
      <c r="GYI179"/>
      <c r="GYJ179"/>
      <c r="GYK179"/>
      <c r="GYL179"/>
      <c r="GYM179"/>
      <c r="GYN179"/>
      <c r="GYO179"/>
      <c r="GYP179"/>
      <c r="GYQ179"/>
      <c r="GYR179"/>
      <c r="GYS179"/>
      <c r="GYT179"/>
      <c r="GYU179"/>
      <c r="GYV179"/>
      <c r="GYW179"/>
      <c r="GYX179"/>
      <c r="GYY179"/>
      <c r="GYZ179"/>
      <c r="GZA179"/>
      <c r="GZB179"/>
      <c r="GZC179"/>
      <c r="GZD179"/>
      <c r="GZE179"/>
      <c r="GZF179"/>
      <c r="GZG179"/>
      <c r="GZH179"/>
      <c r="GZI179"/>
      <c r="GZJ179"/>
      <c r="GZK179"/>
      <c r="GZL179"/>
      <c r="GZM179"/>
      <c r="GZN179"/>
      <c r="GZO179"/>
      <c r="GZP179"/>
      <c r="GZQ179"/>
      <c r="GZR179"/>
      <c r="GZS179"/>
      <c r="GZT179"/>
      <c r="GZU179"/>
      <c r="GZV179"/>
      <c r="GZW179"/>
      <c r="GZX179"/>
      <c r="GZY179"/>
      <c r="GZZ179"/>
      <c r="HAA179"/>
      <c r="HAB179"/>
      <c r="HAC179"/>
      <c r="HAD179"/>
      <c r="HAE179"/>
      <c r="HAF179"/>
      <c r="HAG179"/>
      <c r="HAH179"/>
      <c r="HAI179"/>
      <c r="HAJ179"/>
      <c r="HAK179"/>
      <c r="HAL179"/>
      <c r="HAM179"/>
      <c r="HAN179"/>
      <c r="HAO179"/>
      <c r="HAP179"/>
      <c r="HAQ179"/>
      <c r="HAR179"/>
      <c r="HAS179"/>
      <c r="HAT179"/>
      <c r="HAU179"/>
      <c r="HAV179"/>
      <c r="HAW179"/>
      <c r="HAX179"/>
      <c r="HAY179"/>
      <c r="HAZ179"/>
      <c r="HBA179"/>
      <c r="HBB179"/>
      <c r="HBC179"/>
      <c r="HBD179"/>
      <c r="HBE179"/>
      <c r="HBF179"/>
      <c r="HBG179"/>
      <c r="HBH179"/>
      <c r="HBI179"/>
      <c r="HBJ179"/>
      <c r="HBK179"/>
      <c r="HBL179"/>
      <c r="HBM179"/>
      <c r="HBN179"/>
      <c r="HBO179"/>
      <c r="HBP179"/>
      <c r="HBQ179"/>
      <c r="HBR179"/>
      <c r="HBS179"/>
      <c r="HBT179"/>
      <c r="HBU179"/>
      <c r="HBV179"/>
      <c r="HBW179"/>
      <c r="HBX179"/>
      <c r="HBY179"/>
      <c r="HBZ179"/>
      <c r="HCA179"/>
      <c r="HCB179"/>
      <c r="HCC179"/>
      <c r="HCD179"/>
      <c r="HCE179"/>
      <c r="HCF179"/>
      <c r="HCG179"/>
      <c r="HCH179"/>
      <c r="HCI179"/>
      <c r="HCJ179"/>
      <c r="HCK179"/>
      <c r="HCL179"/>
      <c r="HCM179"/>
      <c r="HCN179"/>
      <c r="HCO179"/>
      <c r="HCP179"/>
      <c r="HCQ179"/>
      <c r="HCR179"/>
      <c r="HCS179"/>
      <c r="HCT179"/>
      <c r="HCU179"/>
      <c r="HCV179"/>
      <c r="HCW179"/>
      <c r="HCX179"/>
      <c r="HCY179"/>
      <c r="HCZ179"/>
      <c r="HDA179"/>
      <c r="HDB179"/>
      <c r="HDC179"/>
      <c r="HDD179"/>
      <c r="HDE179"/>
      <c r="HDF179"/>
      <c r="HDG179"/>
      <c r="HDH179"/>
      <c r="HDI179"/>
      <c r="HDJ179"/>
      <c r="HDK179"/>
      <c r="HDL179"/>
      <c r="HDM179"/>
      <c r="HDN179"/>
      <c r="HDO179"/>
      <c r="HDP179"/>
      <c r="HDQ179"/>
      <c r="HDR179"/>
      <c r="HDS179"/>
      <c r="HDT179"/>
      <c r="HDU179"/>
      <c r="HDV179"/>
      <c r="HDW179"/>
      <c r="HDX179"/>
      <c r="HDY179"/>
      <c r="HDZ179"/>
      <c r="HEA179"/>
      <c r="HEB179"/>
      <c r="HEC179"/>
      <c r="HED179"/>
      <c r="HEE179"/>
      <c r="HEF179"/>
      <c r="HEG179"/>
      <c r="HEH179"/>
      <c r="HEI179"/>
      <c r="HEJ179"/>
      <c r="HEK179"/>
      <c r="HEL179"/>
      <c r="HEM179"/>
      <c r="HEN179"/>
      <c r="HEO179"/>
      <c r="HEP179"/>
      <c r="HEQ179"/>
      <c r="HER179"/>
      <c r="HES179"/>
      <c r="HET179"/>
      <c r="HEU179"/>
      <c r="HEV179"/>
      <c r="HEW179"/>
      <c r="HEX179"/>
      <c r="HEY179"/>
      <c r="HEZ179"/>
      <c r="HFA179"/>
      <c r="HFB179"/>
      <c r="HFC179"/>
      <c r="HFD179"/>
      <c r="HFE179"/>
      <c r="HFF179"/>
      <c r="HFG179"/>
      <c r="HFH179"/>
      <c r="HFI179"/>
      <c r="HFJ179"/>
      <c r="HFK179"/>
      <c r="HFL179"/>
      <c r="HFM179"/>
      <c r="HFN179"/>
      <c r="HFO179"/>
      <c r="HFP179"/>
      <c r="HFQ179"/>
      <c r="HFR179"/>
      <c r="HFS179"/>
      <c r="HFT179"/>
      <c r="HFU179"/>
      <c r="HFV179"/>
      <c r="HFW179"/>
      <c r="HFX179"/>
      <c r="HFY179"/>
      <c r="HFZ179"/>
      <c r="HGA179"/>
      <c r="HGB179"/>
      <c r="HGC179"/>
      <c r="HGD179"/>
      <c r="HGE179"/>
      <c r="HGF179"/>
      <c r="HGG179"/>
      <c r="HGH179"/>
      <c r="HGI179"/>
      <c r="HGJ179"/>
      <c r="HGK179"/>
      <c r="HGL179"/>
      <c r="HGM179"/>
      <c r="HGN179"/>
      <c r="HGO179"/>
      <c r="HGP179"/>
      <c r="HGQ179"/>
      <c r="HGR179"/>
      <c r="HGS179"/>
      <c r="HGT179"/>
      <c r="HGU179"/>
      <c r="HGV179"/>
      <c r="HGW179"/>
      <c r="HGX179"/>
      <c r="HGY179"/>
      <c r="HGZ179"/>
      <c r="HHA179"/>
      <c r="HHB179"/>
      <c r="HHC179"/>
      <c r="HHD179"/>
      <c r="HHE179"/>
      <c r="HHF179"/>
      <c r="HHG179"/>
      <c r="HHH179"/>
      <c r="HHI179"/>
      <c r="HHJ179"/>
      <c r="HHK179"/>
      <c r="HHL179"/>
      <c r="HHM179"/>
      <c r="HHN179"/>
      <c r="HHO179"/>
      <c r="HHP179"/>
      <c r="HHQ179"/>
      <c r="HHR179"/>
      <c r="HHS179"/>
      <c r="HHT179"/>
      <c r="HHU179"/>
      <c r="HHV179"/>
      <c r="HHW179"/>
      <c r="HHX179"/>
      <c r="HHY179"/>
      <c r="HHZ179"/>
      <c r="HIA179"/>
      <c r="HIB179"/>
      <c r="HIC179"/>
      <c r="HID179"/>
      <c r="HIE179"/>
      <c r="HIF179"/>
      <c r="HIG179"/>
      <c r="HIH179"/>
      <c r="HII179"/>
      <c r="HIJ179"/>
      <c r="HIK179"/>
      <c r="HIL179"/>
      <c r="HIM179"/>
      <c r="HIN179"/>
      <c r="HIO179"/>
      <c r="HIP179"/>
      <c r="HIQ179"/>
      <c r="HIR179"/>
      <c r="HIS179"/>
      <c r="HIT179"/>
      <c r="HIU179"/>
      <c r="HIV179"/>
      <c r="HIW179"/>
      <c r="HIX179"/>
      <c r="HIY179"/>
      <c r="HIZ179"/>
      <c r="HJA179"/>
      <c r="HJB179"/>
      <c r="HJC179"/>
      <c r="HJD179"/>
      <c r="HJE179"/>
      <c r="HJF179"/>
      <c r="HJG179"/>
      <c r="HJH179"/>
      <c r="HJI179"/>
      <c r="HJJ179"/>
      <c r="HJK179"/>
      <c r="HJL179"/>
      <c r="HJM179"/>
      <c r="HJN179"/>
      <c r="HJO179"/>
      <c r="HJP179"/>
      <c r="HJQ179"/>
      <c r="HJR179"/>
      <c r="HJS179"/>
      <c r="HJT179"/>
      <c r="HJU179"/>
      <c r="HJV179"/>
      <c r="HJW179"/>
      <c r="HJX179"/>
      <c r="HJY179"/>
      <c r="HJZ179"/>
      <c r="HKA179"/>
      <c r="HKB179"/>
      <c r="HKC179"/>
      <c r="HKD179"/>
      <c r="HKE179"/>
      <c r="HKF179"/>
      <c r="HKG179"/>
      <c r="HKH179"/>
      <c r="HKI179"/>
      <c r="HKJ179"/>
      <c r="HKK179"/>
      <c r="HKL179"/>
      <c r="HKM179"/>
      <c r="HKN179"/>
      <c r="HKO179"/>
      <c r="HKP179"/>
      <c r="HKQ179"/>
      <c r="HKR179"/>
      <c r="HKS179"/>
      <c r="HKT179"/>
      <c r="HKU179"/>
      <c r="HKV179"/>
      <c r="HKW179"/>
      <c r="HKX179"/>
      <c r="HKY179"/>
      <c r="HKZ179"/>
      <c r="HLA179"/>
      <c r="HLB179"/>
      <c r="HLC179"/>
      <c r="HLD179"/>
      <c r="HLE179"/>
      <c r="HLF179"/>
      <c r="HLG179"/>
      <c r="HLH179"/>
      <c r="HLI179"/>
      <c r="HLJ179"/>
      <c r="HLK179"/>
      <c r="HLL179"/>
      <c r="HLM179"/>
      <c r="HLN179"/>
      <c r="HLO179"/>
      <c r="HLP179"/>
      <c r="HLQ179"/>
      <c r="HLR179"/>
      <c r="HLS179"/>
      <c r="HLT179"/>
      <c r="HLU179"/>
      <c r="HLV179"/>
      <c r="HLW179"/>
      <c r="HLX179"/>
      <c r="HLY179"/>
      <c r="HLZ179"/>
      <c r="HMA179"/>
      <c r="HMB179"/>
      <c r="HMC179"/>
      <c r="HMD179"/>
      <c r="HME179"/>
      <c r="HMF179"/>
      <c r="HMG179"/>
      <c r="HMH179"/>
      <c r="HMI179"/>
      <c r="HMJ179"/>
      <c r="HMK179"/>
      <c r="HML179"/>
      <c r="HMM179"/>
      <c r="HMN179"/>
      <c r="HMO179"/>
      <c r="HMP179"/>
      <c r="HMQ179"/>
      <c r="HMR179"/>
      <c r="HMS179"/>
      <c r="HMT179"/>
      <c r="HMU179"/>
      <c r="HMV179"/>
      <c r="HMW179"/>
      <c r="HMX179"/>
      <c r="HMY179"/>
      <c r="HMZ179"/>
      <c r="HNA179"/>
      <c r="HNB179"/>
      <c r="HNC179"/>
      <c r="HND179"/>
      <c r="HNE179"/>
      <c r="HNF179"/>
      <c r="HNG179"/>
      <c r="HNH179"/>
      <c r="HNI179"/>
      <c r="HNJ179"/>
      <c r="HNK179"/>
      <c r="HNL179"/>
      <c r="HNM179"/>
      <c r="HNN179"/>
      <c r="HNO179"/>
      <c r="HNP179"/>
      <c r="HNQ179"/>
      <c r="HNR179"/>
      <c r="HNS179"/>
      <c r="HNT179"/>
      <c r="HNU179"/>
      <c r="HNV179"/>
      <c r="HNW179"/>
      <c r="HNX179"/>
      <c r="HNY179"/>
      <c r="HNZ179"/>
      <c r="HOA179"/>
      <c r="HOB179"/>
      <c r="HOC179"/>
      <c r="HOD179"/>
      <c r="HOE179"/>
      <c r="HOF179"/>
      <c r="HOG179"/>
      <c r="HOH179"/>
      <c r="HOI179"/>
      <c r="HOJ179"/>
      <c r="HOK179"/>
      <c r="HOL179"/>
      <c r="HOM179"/>
      <c r="HON179"/>
      <c r="HOO179"/>
      <c r="HOP179"/>
      <c r="HOQ179"/>
      <c r="HOR179"/>
      <c r="HOS179"/>
      <c r="HOT179"/>
      <c r="HOU179"/>
      <c r="HOV179"/>
      <c r="HOW179"/>
      <c r="HOX179"/>
      <c r="HOY179"/>
      <c r="HOZ179"/>
      <c r="HPA179"/>
      <c r="HPB179"/>
      <c r="HPC179"/>
      <c r="HPD179"/>
      <c r="HPE179"/>
      <c r="HPF179"/>
      <c r="HPG179"/>
      <c r="HPH179"/>
      <c r="HPI179"/>
      <c r="HPJ179"/>
      <c r="HPK179"/>
      <c r="HPL179"/>
      <c r="HPM179"/>
      <c r="HPN179"/>
      <c r="HPO179"/>
      <c r="HPP179"/>
      <c r="HPQ179"/>
      <c r="HPR179"/>
      <c r="HPS179"/>
      <c r="HPT179"/>
      <c r="HPU179"/>
      <c r="HPV179"/>
      <c r="HPW179"/>
      <c r="HPX179"/>
      <c r="HPY179"/>
      <c r="HPZ179"/>
      <c r="HQA179"/>
      <c r="HQB179"/>
      <c r="HQC179"/>
      <c r="HQD179"/>
      <c r="HQE179"/>
      <c r="HQF179"/>
      <c r="HQG179"/>
      <c r="HQH179"/>
      <c r="HQI179"/>
      <c r="HQJ179"/>
      <c r="HQK179"/>
      <c r="HQL179"/>
      <c r="HQM179"/>
      <c r="HQN179"/>
      <c r="HQO179"/>
      <c r="HQP179"/>
      <c r="HQQ179"/>
      <c r="HQR179"/>
      <c r="HQS179"/>
      <c r="HQT179"/>
      <c r="HQU179"/>
      <c r="HQV179"/>
      <c r="HQW179"/>
      <c r="HQX179"/>
      <c r="HQY179"/>
      <c r="HQZ179"/>
      <c r="HRA179"/>
      <c r="HRB179"/>
      <c r="HRC179"/>
      <c r="HRD179"/>
      <c r="HRE179"/>
      <c r="HRF179"/>
      <c r="HRG179"/>
      <c r="HRH179"/>
      <c r="HRI179"/>
      <c r="HRJ179"/>
      <c r="HRK179"/>
      <c r="HRL179"/>
      <c r="HRM179"/>
      <c r="HRN179"/>
      <c r="HRO179"/>
      <c r="HRP179"/>
      <c r="HRQ179"/>
      <c r="HRR179"/>
      <c r="HRS179"/>
      <c r="HRT179"/>
      <c r="HRU179"/>
      <c r="HRV179"/>
      <c r="HRW179"/>
      <c r="HRX179"/>
      <c r="HRY179"/>
      <c r="HRZ179"/>
      <c r="HSA179"/>
      <c r="HSB179"/>
      <c r="HSC179"/>
      <c r="HSD179"/>
      <c r="HSE179"/>
      <c r="HSF179"/>
      <c r="HSG179"/>
      <c r="HSH179"/>
      <c r="HSI179"/>
      <c r="HSJ179"/>
      <c r="HSK179"/>
      <c r="HSL179"/>
      <c r="HSM179"/>
      <c r="HSN179"/>
      <c r="HSO179"/>
      <c r="HSP179"/>
      <c r="HSQ179"/>
      <c r="HSR179"/>
      <c r="HSS179"/>
      <c r="HST179"/>
      <c r="HSU179"/>
      <c r="HSV179"/>
      <c r="HSW179"/>
      <c r="HSX179"/>
      <c r="HSY179"/>
      <c r="HSZ179"/>
      <c r="HTA179"/>
      <c r="HTB179"/>
      <c r="HTC179"/>
      <c r="HTD179"/>
      <c r="HTE179"/>
      <c r="HTF179"/>
      <c r="HTG179"/>
      <c r="HTH179"/>
      <c r="HTI179"/>
      <c r="HTJ179"/>
      <c r="HTK179"/>
      <c r="HTL179"/>
      <c r="HTM179"/>
      <c r="HTN179"/>
      <c r="HTO179"/>
      <c r="HTP179"/>
      <c r="HTQ179"/>
      <c r="HTR179"/>
      <c r="HTS179"/>
      <c r="HTT179"/>
      <c r="HTU179"/>
      <c r="HTV179"/>
      <c r="HTW179"/>
      <c r="HTX179"/>
      <c r="HTY179"/>
      <c r="HTZ179"/>
      <c r="HUA179"/>
      <c r="HUB179"/>
      <c r="HUC179"/>
      <c r="HUD179"/>
      <c r="HUE179"/>
      <c r="HUF179"/>
      <c r="HUG179"/>
      <c r="HUH179"/>
      <c r="HUI179"/>
      <c r="HUJ179"/>
      <c r="HUK179"/>
      <c r="HUL179"/>
      <c r="HUM179"/>
      <c r="HUN179"/>
      <c r="HUO179"/>
      <c r="HUP179"/>
      <c r="HUQ179"/>
      <c r="HUR179"/>
      <c r="HUS179"/>
      <c r="HUT179"/>
      <c r="HUU179"/>
      <c r="HUV179"/>
      <c r="HUW179"/>
      <c r="HUX179"/>
      <c r="HUY179"/>
      <c r="HUZ179"/>
      <c r="HVA179"/>
      <c r="HVB179"/>
      <c r="HVC179"/>
      <c r="HVD179"/>
      <c r="HVE179"/>
      <c r="HVF179"/>
      <c r="HVG179"/>
      <c r="HVH179"/>
      <c r="HVI179"/>
      <c r="HVJ179"/>
      <c r="HVK179"/>
      <c r="HVL179"/>
      <c r="HVM179"/>
      <c r="HVN179"/>
      <c r="HVO179"/>
      <c r="HVP179"/>
      <c r="HVQ179"/>
      <c r="HVR179"/>
      <c r="HVS179"/>
      <c r="HVT179"/>
      <c r="HVU179"/>
      <c r="HVV179"/>
      <c r="HVW179"/>
      <c r="HVX179"/>
      <c r="HVY179"/>
      <c r="HVZ179"/>
      <c r="HWA179"/>
      <c r="HWB179"/>
      <c r="HWC179"/>
      <c r="HWD179"/>
      <c r="HWE179"/>
      <c r="HWF179"/>
      <c r="HWG179"/>
      <c r="HWH179"/>
      <c r="HWI179"/>
      <c r="HWJ179"/>
      <c r="HWK179"/>
      <c r="HWL179"/>
      <c r="HWM179"/>
      <c r="HWN179"/>
      <c r="HWO179"/>
      <c r="HWP179"/>
      <c r="HWQ179"/>
      <c r="HWR179"/>
      <c r="HWS179"/>
      <c r="HWT179"/>
      <c r="HWU179"/>
      <c r="HWV179"/>
      <c r="HWW179"/>
      <c r="HWX179"/>
      <c r="HWY179"/>
      <c r="HWZ179"/>
      <c r="HXA179"/>
      <c r="HXB179"/>
      <c r="HXC179"/>
      <c r="HXD179"/>
      <c r="HXE179"/>
      <c r="HXF179"/>
      <c r="HXG179"/>
      <c r="HXH179"/>
      <c r="HXI179"/>
      <c r="HXJ179"/>
      <c r="HXK179"/>
      <c r="HXL179"/>
      <c r="HXM179"/>
      <c r="HXN179"/>
      <c r="HXO179"/>
      <c r="HXP179"/>
      <c r="HXQ179"/>
      <c r="HXR179"/>
      <c r="HXS179"/>
      <c r="HXT179"/>
      <c r="HXU179"/>
      <c r="HXV179"/>
      <c r="HXW179"/>
      <c r="HXX179"/>
      <c r="HXY179"/>
      <c r="HXZ179"/>
      <c r="HYA179"/>
      <c r="HYB179"/>
      <c r="HYC179"/>
      <c r="HYD179"/>
      <c r="HYE179"/>
      <c r="HYF179"/>
      <c r="HYG179"/>
      <c r="HYH179"/>
      <c r="HYI179"/>
      <c r="HYJ179"/>
      <c r="HYK179"/>
      <c r="HYL179"/>
      <c r="HYM179"/>
      <c r="HYN179"/>
      <c r="HYO179"/>
      <c r="HYP179"/>
      <c r="HYQ179"/>
      <c r="HYR179"/>
      <c r="HYS179"/>
      <c r="HYT179"/>
      <c r="HYU179"/>
      <c r="HYV179"/>
      <c r="HYW179"/>
      <c r="HYX179"/>
      <c r="HYY179"/>
      <c r="HYZ179"/>
      <c r="HZA179"/>
      <c r="HZB179"/>
      <c r="HZC179"/>
      <c r="HZD179"/>
      <c r="HZE179"/>
      <c r="HZF179"/>
      <c r="HZG179"/>
      <c r="HZH179"/>
      <c r="HZI179"/>
      <c r="HZJ179"/>
      <c r="HZK179"/>
      <c r="HZL179"/>
      <c r="HZM179"/>
      <c r="HZN179"/>
      <c r="HZO179"/>
      <c r="HZP179"/>
      <c r="HZQ179"/>
      <c r="HZR179"/>
      <c r="HZS179"/>
      <c r="HZT179"/>
      <c r="HZU179"/>
      <c r="HZV179"/>
      <c r="HZW179"/>
      <c r="HZX179"/>
      <c r="HZY179"/>
      <c r="HZZ179"/>
      <c r="IAA179"/>
      <c r="IAB179"/>
      <c r="IAC179"/>
      <c r="IAD179"/>
      <c r="IAE179"/>
      <c r="IAF179"/>
      <c r="IAG179"/>
      <c r="IAH179"/>
      <c r="IAI179"/>
      <c r="IAJ179"/>
      <c r="IAK179"/>
      <c r="IAL179"/>
      <c r="IAM179"/>
      <c r="IAN179"/>
      <c r="IAO179"/>
      <c r="IAP179"/>
      <c r="IAQ179"/>
      <c r="IAR179"/>
      <c r="IAS179"/>
      <c r="IAT179"/>
      <c r="IAU179"/>
      <c r="IAV179"/>
      <c r="IAW179"/>
      <c r="IAX179"/>
      <c r="IAY179"/>
      <c r="IAZ179"/>
      <c r="IBA179"/>
      <c r="IBB179"/>
      <c r="IBC179"/>
      <c r="IBD179"/>
      <c r="IBE179"/>
      <c r="IBF179"/>
      <c r="IBG179"/>
      <c r="IBH179"/>
      <c r="IBI179"/>
      <c r="IBJ179"/>
      <c r="IBK179"/>
      <c r="IBL179"/>
      <c r="IBM179"/>
      <c r="IBN179"/>
      <c r="IBO179"/>
      <c r="IBP179"/>
      <c r="IBQ179"/>
      <c r="IBR179"/>
      <c r="IBS179"/>
      <c r="IBT179"/>
      <c r="IBU179"/>
      <c r="IBV179"/>
      <c r="IBW179"/>
      <c r="IBX179"/>
      <c r="IBY179"/>
      <c r="IBZ179"/>
      <c r="ICA179"/>
      <c r="ICB179"/>
      <c r="ICC179"/>
      <c r="ICD179"/>
      <c r="ICE179"/>
      <c r="ICF179"/>
      <c r="ICG179"/>
      <c r="ICH179"/>
      <c r="ICI179"/>
      <c r="ICJ179"/>
      <c r="ICK179"/>
      <c r="ICL179"/>
      <c r="ICM179"/>
      <c r="ICN179"/>
      <c r="ICO179"/>
      <c r="ICP179"/>
      <c r="ICQ179"/>
      <c r="ICR179"/>
      <c r="ICS179"/>
      <c r="ICT179"/>
      <c r="ICU179"/>
      <c r="ICV179"/>
      <c r="ICW179"/>
      <c r="ICX179"/>
      <c r="ICY179"/>
      <c r="ICZ179"/>
      <c r="IDA179"/>
      <c r="IDB179"/>
      <c r="IDC179"/>
      <c r="IDD179"/>
      <c r="IDE179"/>
      <c r="IDF179"/>
      <c r="IDG179"/>
      <c r="IDH179"/>
      <c r="IDI179"/>
      <c r="IDJ179"/>
      <c r="IDK179"/>
      <c r="IDL179"/>
      <c r="IDM179"/>
      <c r="IDN179"/>
      <c r="IDO179"/>
      <c r="IDP179"/>
      <c r="IDQ179"/>
      <c r="IDR179"/>
      <c r="IDS179"/>
      <c r="IDT179"/>
      <c r="IDU179"/>
      <c r="IDV179"/>
      <c r="IDW179"/>
      <c r="IDX179"/>
      <c r="IDY179"/>
      <c r="IDZ179"/>
      <c r="IEA179"/>
      <c r="IEB179"/>
      <c r="IEC179"/>
      <c r="IED179"/>
      <c r="IEE179"/>
      <c r="IEF179"/>
      <c r="IEG179"/>
      <c r="IEH179"/>
      <c r="IEI179"/>
      <c r="IEJ179"/>
      <c r="IEK179"/>
      <c r="IEL179"/>
      <c r="IEM179"/>
      <c r="IEN179"/>
      <c r="IEO179"/>
      <c r="IEP179"/>
      <c r="IEQ179"/>
      <c r="IER179"/>
      <c r="IES179"/>
      <c r="IET179"/>
      <c r="IEU179"/>
      <c r="IEV179"/>
      <c r="IEW179"/>
      <c r="IEX179"/>
      <c r="IEY179"/>
      <c r="IEZ179"/>
      <c r="IFA179"/>
      <c r="IFB179"/>
      <c r="IFC179"/>
      <c r="IFD179"/>
      <c r="IFE179"/>
      <c r="IFF179"/>
      <c r="IFG179"/>
      <c r="IFH179"/>
      <c r="IFI179"/>
      <c r="IFJ179"/>
      <c r="IFK179"/>
      <c r="IFL179"/>
      <c r="IFM179"/>
      <c r="IFN179"/>
      <c r="IFO179"/>
      <c r="IFP179"/>
      <c r="IFQ179"/>
      <c r="IFR179"/>
      <c r="IFS179"/>
      <c r="IFT179"/>
      <c r="IFU179"/>
      <c r="IFV179"/>
      <c r="IFW179"/>
      <c r="IFX179"/>
      <c r="IFY179"/>
      <c r="IFZ179"/>
      <c r="IGA179"/>
      <c r="IGB179"/>
      <c r="IGC179"/>
      <c r="IGD179"/>
      <c r="IGE179"/>
      <c r="IGF179"/>
      <c r="IGG179"/>
      <c r="IGH179"/>
      <c r="IGI179"/>
      <c r="IGJ179"/>
      <c r="IGK179"/>
      <c r="IGL179"/>
      <c r="IGM179"/>
      <c r="IGN179"/>
      <c r="IGO179"/>
      <c r="IGP179"/>
      <c r="IGQ179"/>
      <c r="IGR179"/>
      <c r="IGS179"/>
      <c r="IGT179"/>
      <c r="IGU179"/>
      <c r="IGV179"/>
      <c r="IGW179"/>
      <c r="IGX179"/>
      <c r="IGY179"/>
      <c r="IGZ179"/>
      <c r="IHA179"/>
      <c r="IHB179"/>
      <c r="IHC179"/>
      <c r="IHD179"/>
      <c r="IHE179"/>
      <c r="IHF179"/>
      <c r="IHG179"/>
      <c r="IHH179"/>
      <c r="IHI179"/>
      <c r="IHJ179"/>
      <c r="IHK179"/>
      <c r="IHL179"/>
      <c r="IHM179"/>
      <c r="IHN179"/>
      <c r="IHO179"/>
      <c r="IHP179"/>
      <c r="IHQ179"/>
      <c r="IHR179"/>
      <c r="IHS179"/>
      <c r="IHT179"/>
      <c r="IHU179"/>
      <c r="IHV179"/>
      <c r="IHW179"/>
      <c r="IHX179"/>
      <c r="IHY179"/>
      <c r="IHZ179"/>
      <c r="IIA179"/>
      <c r="IIB179"/>
      <c r="IIC179"/>
      <c r="IID179"/>
      <c r="IIE179"/>
      <c r="IIF179"/>
      <c r="IIG179"/>
      <c r="IIH179"/>
      <c r="III179"/>
      <c r="IIJ179"/>
      <c r="IIK179"/>
      <c r="IIL179"/>
      <c r="IIM179"/>
      <c r="IIN179"/>
      <c r="IIO179"/>
      <c r="IIP179"/>
      <c r="IIQ179"/>
      <c r="IIR179"/>
      <c r="IIS179"/>
      <c r="IIT179"/>
      <c r="IIU179"/>
      <c r="IIV179"/>
      <c r="IIW179"/>
      <c r="IIX179"/>
      <c r="IIY179"/>
      <c r="IIZ179"/>
      <c r="IJA179"/>
      <c r="IJB179"/>
      <c r="IJC179"/>
      <c r="IJD179"/>
      <c r="IJE179"/>
      <c r="IJF179"/>
      <c r="IJG179"/>
      <c r="IJH179"/>
      <c r="IJI179"/>
      <c r="IJJ179"/>
      <c r="IJK179"/>
      <c r="IJL179"/>
      <c r="IJM179"/>
      <c r="IJN179"/>
      <c r="IJO179"/>
      <c r="IJP179"/>
      <c r="IJQ179"/>
      <c r="IJR179"/>
      <c r="IJS179"/>
      <c r="IJT179"/>
      <c r="IJU179"/>
      <c r="IJV179"/>
      <c r="IJW179"/>
      <c r="IJX179"/>
      <c r="IJY179"/>
      <c r="IJZ179"/>
      <c r="IKA179"/>
      <c r="IKB179"/>
      <c r="IKC179"/>
      <c r="IKD179"/>
      <c r="IKE179"/>
      <c r="IKF179"/>
      <c r="IKG179"/>
      <c r="IKH179"/>
      <c r="IKI179"/>
      <c r="IKJ179"/>
      <c r="IKK179"/>
      <c r="IKL179"/>
      <c r="IKM179"/>
      <c r="IKN179"/>
      <c r="IKO179"/>
      <c r="IKP179"/>
      <c r="IKQ179"/>
      <c r="IKR179"/>
      <c r="IKS179"/>
      <c r="IKT179"/>
      <c r="IKU179"/>
      <c r="IKV179"/>
      <c r="IKW179"/>
      <c r="IKX179"/>
      <c r="IKY179"/>
      <c r="IKZ179"/>
      <c r="ILA179"/>
      <c r="ILB179"/>
      <c r="ILC179"/>
      <c r="ILD179"/>
      <c r="ILE179"/>
      <c r="ILF179"/>
      <c r="ILG179"/>
      <c r="ILH179"/>
      <c r="ILI179"/>
      <c r="ILJ179"/>
      <c r="ILK179"/>
      <c r="ILL179"/>
      <c r="ILM179"/>
      <c r="ILN179"/>
      <c r="ILO179"/>
      <c r="ILP179"/>
      <c r="ILQ179"/>
      <c r="ILR179"/>
      <c r="ILS179"/>
      <c r="ILT179"/>
      <c r="ILU179"/>
      <c r="ILV179"/>
      <c r="ILW179"/>
      <c r="ILX179"/>
      <c r="ILY179"/>
      <c r="ILZ179"/>
      <c r="IMA179"/>
      <c r="IMB179"/>
      <c r="IMC179"/>
      <c r="IMD179"/>
      <c r="IME179"/>
      <c r="IMF179"/>
      <c r="IMG179"/>
      <c r="IMH179"/>
      <c r="IMI179"/>
      <c r="IMJ179"/>
      <c r="IMK179"/>
      <c r="IML179"/>
      <c r="IMM179"/>
      <c r="IMN179"/>
      <c r="IMO179"/>
      <c r="IMP179"/>
      <c r="IMQ179"/>
      <c r="IMR179"/>
      <c r="IMS179"/>
      <c r="IMT179"/>
      <c r="IMU179"/>
      <c r="IMV179"/>
      <c r="IMW179"/>
      <c r="IMX179"/>
      <c r="IMY179"/>
      <c r="IMZ179"/>
      <c r="INA179"/>
      <c r="INB179"/>
      <c r="INC179"/>
      <c r="IND179"/>
      <c r="INE179"/>
      <c r="INF179"/>
      <c r="ING179"/>
      <c r="INH179"/>
      <c r="INI179"/>
      <c r="INJ179"/>
      <c r="INK179"/>
      <c r="INL179"/>
      <c r="INM179"/>
      <c r="INN179"/>
      <c r="INO179"/>
      <c r="INP179"/>
      <c r="INQ179"/>
      <c r="INR179"/>
      <c r="INS179"/>
      <c r="INT179"/>
      <c r="INU179"/>
      <c r="INV179"/>
      <c r="INW179"/>
      <c r="INX179"/>
      <c r="INY179"/>
      <c r="INZ179"/>
      <c r="IOA179"/>
      <c r="IOB179"/>
      <c r="IOC179"/>
      <c r="IOD179"/>
      <c r="IOE179"/>
      <c r="IOF179"/>
      <c r="IOG179"/>
      <c r="IOH179"/>
      <c r="IOI179"/>
      <c r="IOJ179"/>
      <c r="IOK179"/>
      <c r="IOL179"/>
      <c r="IOM179"/>
      <c r="ION179"/>
      <c r="IOO179"/>
      <c r="IOP179"/>
      <c r="IOQ179"/>
      <c r="IOR179"/>
      <c r="IOS179"/>
      <c r="IOT179"/>
      <c r="IOU179"/>
      <c r="IOV179"/>
      <c r="IOW179"/>
      <c r="IOX179"/>
      <c r="IOY179"/>
      <c r="IOZ179"/>
      <c r="IPA179"/>
      <c r="IPB179"/>
      <c r="IPC179"/>
      <c r="IPD179"/>
      <c r="IPE179"/>
      <c r="IPF179"/>
      <c r="IPG179"/>
      <c r="IPH179"/>
      <c r="IPI179"/>
      <c r="IPJ179"/>
      <c r="IPK179"/>
      <c r="IPL179"/>
      <c r="IPM179"/>
      <c r="IPN179"/>
      <c r="IPO179"/>
      <c r="IPP179"/>
      <c r="IPQ179"/>
      <c r="IPR179"/>
      <c r="IPS179"/>
      <c r="IPT179"/>
      <c r="IPU179"/>
      <c r="IPV179"/>
      <c r="IPW179"/>
      <c r="IPX179"/>
      <c r="IPY179"/>
      <c r="IPZ179"/>
      <c r="IQA179"/>
      <c r="IQB179"/>
      <c r="IQC179"/>
      <c r="IQD179"/>
      <c r="IQE179"/>
      <c r="IQF179"/>
      <c r="IQG179"/>
      <c r="IQH179"/>
      <c r="IQI179"/>
      <c r="IQJ179"/>
      <c r="IQK179"/>
      <c r="IQL179"/>
      <c r="IQM179"/>
      <c r="IQN179"/>
      <c r="IQO179"/>
      <c r="IQP179"/>
      <c r="IQQ179"/>
      <c r="IQR179"/>
      <c r="IQS179"/>
      <c r="IQT179"/>
      <c r="IQU179"/>
      <c r="IQV179"/>
      <c r="IQW179"/>
      <c r="IQX179"/>
      <c r="IQY179"/>
      <c r="IQZ179"/>
      <c r="IRA179"/>
      <c r="IRB179"/>
      <c r="IRC179"/>
      <c r="IRD179"/>
      <c r="IRE179"/>
      <c r="IRF179"/>
      <c r="IRG179"/>
      <c r="IRH179"/>
      <c r="IRI179"/>
      <c r="IRJ179"/>
      <c r="IRK179"/>
      <c r="IRL179"/>
      <c r="IRM179"/>
      <c r="IRN179"/>
      <c r="IRO179"/>
      <c r="IRP179"/>
      <c r="IRQ179"/>
      <c r="IRR179"/>
      <c r="IRS179"/>
      <c r="IRT179"/>
      <c r="IRU179"/>
      <c r="IRV179"/>
      <c r="IRW179"/>
      <c r="IRX179"/>
      <c r="IRY179"/>
      <c r="IRZ179"/>
      <c r="ISA179"/>
      <c r="ISB179"/>
      <c r="ISC179"/>
      <c r="ISD179"/>
      <c r="ISE179"/>
      <c r="ISF179"/>
      <c r="ISG179"/>
      <c r="ISH179"/>
      <c r="ISI179"/>
      <c r="ISJ179"/>
      <c r="ISK179"/>
      <c r="ISL179"/>
      <c r="ISM179"/>
      <c r="ISN179"/>
      <c r="ISO179"/>
      <c r="ISP179"/>
      <c r="ISQ179"/>
      <c r="ISR179"/>
      <c r="ISS179"/>
      <c r="IST179"/>
      <c r="ISU179"/>
      <c r="ISV179"/>
      <c r="ISW179"/>
      <c r="ISX179"/>
      <c r="ISY179"/>
      <c r="ISZ179"/>
      <c r="ITA179"/>
      <c r="ITB179"/>
      <c r="ITC179"/>
      <c r="ITD179"/>
      <c r="ITE179"/>
      <c r="ITF179"/>
      <c r="ITG179"/>
      <c r="ITH179"/>
      <c r="ITI179"/>
      <c r="ITJ179"/>
      <c r="ITK179"/>
      <c r="ITL179"/>
      <c r="ITM179"/>
      <c r="ITN179"/>
      <c r="ITO179"/>
      <c r="ITP179"/>
      <c r="ITQ179"/>
      <c r="ITR179"/>
      <c r="ITS179"/>
      <c r="ITT179"/>
      <c r="ITU179"/>
      <c r="ITV179"/>
      <c r="ITW179"/>
      <c r="ITX179"/>
      <c r="ITY179"/>
      <c r="ITZ179"/>
      <c r="IUA179"/>
      <c r="IUB179"/>
      <c r="IUC179"/>
      <c r="IUD179"/>
      <c r="IUE179"/>
      <c r="IUF179"/>
      <c r="IUG179"/>
      <c r="IUH179"/>
      <c r="IUI179"/>
      <c r="IUJ179"/>
      <c r="IUK179"/>
      <c r="IUL179"/>
      <c r="IUM179"/>
      <c r="IUN179"/>
      <c r="IUO179"/>
      <c r="IUP179"/>
      <c r="IUQ179"/>
      <c r="IUR179"/>
      <c r="IUS179"/>
      <c r="IUT179"/>
      <c r="IUU179"/>
      <c r="IUV179"/>
      <c r="IUW179"/>
      <c r="IUX179"/>
      <c r="IUY179"/>
      <c r="IUZ179"/>
      <c r="IVA179"/>
      <c r="IVB179"/>
      <c r="IVC179"/>
      <c r="IVD179"/>
      <c r="IVE179"/>
      <c r="IVF179"/>
      <c r="IVG179"/>
      <c r="IVH179"/>
      <c r="IVI179"/>
      <c r="IVJ179"/>
      <c r="IVK179"/>
      <c r="IVL179"/>
      <c r="IVM179"/>
      <c r="IVN179"/>
      <c r="IVO179"/>
      <c r="IVP179"/>
      <c r="IVQ179"/>
      <c r="IVR179"/>
      <c r="IVS179"/>
      <c r="IVT179"/>
      <c r="IVU179"/>
      <c r="IVV179"/>
      <c r="IVW179"/>
      <c r="IVX179"/>
      <c r="IVY179"/>
      <c r="IVZ179"/>
      <c r="IWA179"/>
      <c r="IWB179"/>
      <c r="IWC179"/>
      <c r="IWD179"/>
      <c r="IWE179"/>
      <c r="IWF179"/>
      <c r="IWG179"/>
      <c r="IWH179"/>
      <c r="IWI179"/>
      <c r="IWJ179"/>
      <c r="IWK179"/>
      <c r="IWL179"/>
      <c r="IWM179"/>
      <c r="IWN179"/>
      <c r="IWO179"/>
      <c r="IWP179"/>
      <c r="IWQ179"/>
      <c r="IWR179"/>
      <c r="IWS179"/>
      <c r="IWT179"/>
      <c r="IWU179"/>
      <c r="IWV179"/>
      <c r="IWW179"/>
      <c r="IWX179"/>
      <c r="IWY179"/>
      <c r="IWZ179"/>
      <c r="IXA179"/>
      <c r="IXB179"/>
      <c r="IXC179"/>
      <c r="IXD179"/>
      <c r="IXE179"/>
      <c r="IXF179"/>
      <c r="IXG179"/>
      <c r="IXH179"/>
      <c r="IXI179"/>
      <c r="IXJ179"/>
      <c r="IXK179"/>
      <c r="IXL179"/>
      <c r="IXM179"/>
      <c r="IXN179"/>
      <c r="IXO179"/>
      <c r="IXP179"/>
      <c r="IXQ179"/>
      <c r="IXR179"/>
      <c r="IXS179"/>
      <c r="IXT179"/>
      <c r="IXU179"/>
      <c r="IXV179"/>
      <c r="IXW179"/>
      <c r="IXX179"/>
      <c r="IXY179"/>
      <c r="IXZ179"/>
      <c r="IYA179"/>
      <c r="IYB179"/>
      <c r="IYC179"/>
      <c r="IYD179"/>
      <c r="IYE179"/>
      <c r="IYF179"/>
      <c r="IYG179"/>
      <c r="IYH179"/>
      <c r="IYI179"/>
      <c r="IYJ179"/>
      <c r="IYK179"/>
      <c r="IYL179"/>
      <c r="IYM179"/>
      <c r="IYN179"/>
      <c r="IYO179"/>
      <c r="IYP179"/>
      <c r="IYQ179"/>
      <c r="IYR179"/>
      <c r="IYS179"/>
      <c r="IYT179"/>
      <c r="IYU179"/>
      <c r="IYV179"/>
      <c r="IYW179"/>
      <c r="IYX179"/>
      <c r="IYY179"/>
      <c r="IYZ179"/>
      <c r="IZA179"/>
      <c r="IZB179"/>
      <c r="IZC179"/>
      <c r="IZD179"/>
      <c r="IZE179"/>
      <c r="IZF179"/>
      <c r="IZG179"/>
      <c r="IZH179"/>
      <c r="IZI179"/>
      <c r="IZJ179"/>
      <c r="IZK179"/>
      <c r="IZL179"/>
      <c r="IZM179"/>
      <c r="IZN179"/>
      <c r="IZO179"/>
      <c r="IZP179"/>
      <c r="IZQ179"/>
      <c r="IZR179"/>
      <c r="IZS179"/>
      <c r="IZT179"/>
      <c r="IZU179"/>
      <c r="IZV179"/>
      <c r="IZW179"/>
      <c r="IZX179"/>
      <c r="IZY179"/>
      <c r="IZZ179"/>
      <c r="JAA179"/>
      <c r="JAB179"/>
      <c r="JAC179"/>
      <c r="JAD179"/>
      <c r="JAE179"/>
      <c r="JAF179"/>
      <c r="JAG179"/>
      <c r="JAH179"/>
      <c r="JAI179"/>
      <c r="JAJ179"/>
      <c r="JAK179"/>
      <c r="JAL179"/>
      <c r="JAM179"/>
      <c r="JAN179"/>
      <c r="JAO179"/>
      <c r="JAP179"/>
      <c r="JAQ179"/>
      <c r="JAR179"/>
      <c r="JAS179"/>
      <c r="JAT179"/>
      <c r="JAU179"/>
      <c r="JAV179"/>
      <c r="JAW179"/>
      <c r="JAX179"/>
      <c r="JAY179"/>
      <c r="JAZ179"/>
      <c r="JBA179"/>
      <c r="JBB179"/>
      <c r="JBC179"/>
      <c r="JBD179"/>
      <c r="JBE179"/>
      <c r="JBF179"/>
      <c r="JBG179"/>
      <c r="JBH179"/>
      <c r="JBI179"/>
      <c r="JBJ179"/>
      <c r="JBK179"/>
      <c r="JBL179"/>
      <c r="JBM179"/>
      <c r="JBN179"/>
      <c r="JBO179"/>
      <c r="JBP179"/>
      <c r="JBQ179"/>
      <c r="JBR179"/>
      <c r="JBS179"/>
      <c r="JBT179"/>
      <c r="JBU179"/>
      <c r="JBV179"/>
      <c r="JBW179"/>
      <c r="JBX179"/>
      <c r="JBY179"/>
      <c r="JBZ179"/>
      <c r="JCA179"/>
      <c r="JCB179"/>
      <c r="JCC179"/>
      <c r="JCD179"/>
      <c r="JCE179"/>
      <c r="JCF179"/>
      <c r="JCG179"/>
      <c r="JCH179"/>
      <c r="JCI179"/>
      <c r="JCJ179"/>
      <c r="JCK179"/>
      <c r="JCL179"/>
      <c r="JCM179"/>
      <c r="JCN179"/>
      <c r="JCO179"/>
      <c r="JCP179"/>
      <c r="JCQ179"/>
      <c r="JCR179"/>
      <c r="JCS179"/>
      <c r="JCT179"/>
      <c r="JCU179"/>
      <c r="JCV179"/>
      <c r="JCW179"/>
      <c r="JCX179"/>
      <c r="JCY179"/>
      <c r="JCZ179"/>
      <c r="JDA179"/>
      <c r="JDB179"/>
      <c r="JDC179"/>
      <c r="JDD179"/>
      <c r="JDE179"/>
      <c r="JDF179"/>
      <c r="JDG179"/>
      <c r="JDH179"/>
      <c r="JDI179"/>
      <c r="JDJ179"/>
      <c r="JDK179"/>
      <c r="JDL179"/>
      <c r="JDM179"/>
      <c r="JDN179"/>
      <c r="JDO179"/>
      <c r="JDP179"/>
      <c r="JDQ179"/>
      <c r="JDR179"/>
      <c r="JDS179"/>
      <c r="JDT179"/>
      <c r="JDU179"/>
      <c r="JDV179"/>
      <c r="JDW179"/>
      <c r="JDX179"/>
      <c r="JDY179"/>
      <c r="JDZ179"/>
      <c r="JEA179"/>
      <c r="JEB179"/>
      <c r="JEC179"/>
      <c r="JED179"/>
      <c r="JEE179"/>
      <c r="JEF179"/>
      <c r="JEG179"/>
      <c r="JEH179"/>
      <c r="JEI179"/>
      <c r="JEJ179"/>
      <c r="JEK179"/>
      <c r="JEL179"/>
      <c r="JEM179"/>
      <c r="JEN179"/>
      <c r="JEO179"/>
      <c r="JEP179"/>
      <c r="JEQ179"/>
      <c r="JER179"/>
      <c r="JES179"/>
      <c r="JET179"/>
      <c r="JEU179"/>
      <c r="JEV179"/>
      <c r="JEW179"/>
      <c r="JEX179"/>
      <c r="JEY179"/>
      <c r="JEZ179"/>
      <c r="JFA179"/>
      <c r="JFB179"/>
      <c r="JFC179"/>
      <c r="JFD179"/>
      <c r="JFE179"/>
      <c r="JFF179"/>
      <c r="JFG179"/>
      <c r="JFH179"/>
      <c r="JFI179"/>
      <c r="JFJ179"/>
      <c r="JFK179"/>
      <c r="JFL179"/>
      <c r="JFM179"/>
      <c r="JFN179"/>
      <c r="JFO179"/>
      <c r="JFP179"/>
      <c r="JFQ179"/>
      <c r="JFR179"/>
      <c r="JFS179"/>
      <c r="JFT179"/>
      <c r="JFU179"/>
      <c r="JFV179"/>
      <c r="JFW179"/>
      <c r="JFX179"/>
      <c r="JFY179"/>
      <c r="JFZ179"/>
      <c r="JGA179"/>
      <c r="JGB179"/>
      <c r="JGC179"/>
      <c r="JGD179"/>
      <c r="JGE179"/>
      <c r="JGF179"/>
      <c r="JGG179"/>
      <c r="JGH179"/>
      <c r="JGI179"/>
      <c r="JGJ179"/>
      <c r="JGK179"/>
      <c r="JGL179"/>
      <c r="JGM179"/>
      <c r="JGN179"/>
      <c r="JGO179"/>
      <c r="JGP179"/>
      <c r="JGQ179"/>
      <c r="JGR179"/>
      <c r="JGS179"/>
      <c r="JGT179"/>
      <c r="JGU179"/>
      <c r="JGV179"/>
      <c r="JGW179"/>
      <c r="JGX179"/>
      <c r="JGY179"/>
      <c r="JGZ179"/>
      <c r="JHA179"/>
      <c r="JHB179"/>
      <c r="JHC179"/>
      <c r="JHD179"/>
      <c r="JHE179"/>
      <c r="JHF179"/>
      <c r="JHG179"/>
      <c r="JHH179"/>
      <c r="JHI179"/>
      <c r="JHJ179"/>
      <c r="JHK179"/>
      <c r="JHL179"/>
      <c r="JHM179"/>
      <c r="JHN179"/>
      <c r="JHO179"/>
      <c r="JHP179"/>
      <c r="JHQ179"/>
      <c r="JHR179"/>
      <c r="JHS179"/>
      <c r="JHT179"/>
      <c r="JHU179"/>
      <c r="JHV179"/>
      <c r="JHW179"/>
      <c r="JHX179"/>
      <c r="JHY179"/>
      <c r="JHZ179"/>
      <c r="JIA179"/>
      <c r="JIB179"/>
      <c r="JIC179"/>
      <c r="JID179"/>
      <c r="JIE179"/>
      <c r="JIF179"/>
      <c r="JIG179"/>
      <c r="JIH179"/>
      <c r="JII179"/>
      <c r="JIJ179"/>
      <c r="JIK179"/>
      <c r="JIL179"/>
      <c r="JIM179"/>
      <c r="JIN179"/>
      <c r="JIO179"/>
      <c r="JIP179"/>
      <c r="JIQ179"/>
      <c r="JIR179"/>
      <c r="JIS179"/>
      <c r="JIT179"/>
      <c r="JIU179"/>
      <c r="JIV179"/>
      <c r="JIW179"/>
      <c r="JIX179"/>
      <c r="JIY179"/>
      <c r="JIZ179"/>
      <c r="JJA179"/>
      <c r="JJB179"/>
      <c r="JJC179"/>
      <c r="JJD179"/>
      <c r="JJE179"/>
      <c r="JJF179"/>
      <c r="JJG179"/>
      <c r="JJH179"/>
      <c r="JJI179"/>
      <c r="JJJ179"/>
      <c r="JJK179"/>
      <c r="JJL179"/>
      <c r="JJM179"/>
      <c r="JJN179"/>
      <c r="JJO179"/>
      <c r="JJP179"/>
      <c r="JJQ179"/>
      <c r="JJR179"/>
      <c r="JJS179"/>
      <c r="JJT179"/>
      <c r="JJU179"/>
      <c r="JJV179"/>
      <c r="JJW179"/>
      <c r="JJX179"/>
      <c r="JJY179"/>
      <c r="JJZ179"/>
      <c r="JKA179"/>
      <c r="JKB179"/>
      <c r="JKC179"/>
      <c r="JKD179"/>
      <c r="JKE179"/>
      <c r="JKF179"/>
      <c r="JKG179"/>
      <c r="JKH179"/>
      <c r="JKI179"/>
      <c r="JKJ179"/>
      <c r="JKK179"/>
      <c r="JKL179"/>
      <c r="JKM179"/>
      <c r="JKN179"/>
      <c r="JKO179"/>
      <c r="JKP179"/>
      <c r="JKQ179"/>
      <c r="JKR179"/>
      <c r="JKS179"/>
      <c r="JKT179"/>
      <c r="JKU179"/>
      <c r="JKV179"/>
      <c r="JKW179"/>
      <c r="JKX179"/>
      <c r="JKY179"/>
      <c r="JKZ179"/>
      <c r="JLA179"/>
      <c r="JLB179"/>
      <c r="JLC179"/>
      <c r="JLD179"/>
      <c r="JLE179"/>
      <c r="JLF179"/>
      <c r="JLG179"/>
      <c r="JLH179"/>
      <c r="JLI179"/>
      <c r="JLJ179"/>
      <c r="JLK179"/>
      <c r="JLL179"/>
      <c r="JLM179"/>
      <c r="JLN179"/>
      <c r="JLO179"/>
      <c r="JLP179"/>
      <c r="JLQ179"/>
      <c r="JLR179"/>
      <c r="JLS179"/>
      <c r="JLT179"/>
      <c r="JLU179"/>
      <c r="JLV179"/>
      <c r="JLW179"/>
      <c r="JLX179"/>
      <c r="JLY179"/>
      <c r="JLZ179"/>
      <c r="JMA179"/>
      <c r="JMB179"/>
      <c r="JMC179"/>
      <c r="JMD179"/>
      <c r="JME179"/>
      <c r="JMF179"/>
      <c r="JMG179"/>
      <c r="JMH179"/>
      <c r="JMI179"/>
      <c r="JMJ179"/>
      <c r="JMK179"/>
      <c r="JML179"/>
      <c r="JMM179"/>
      <c r="JMN179"/>
      <c r="JMO179"/>
      <c r="JMP179"/>
      <c r="JMQ179"/>
      <c r="JMR179"/>
      <c r="JMS179"/>
      <c r="JMT179"/>
      <c r="JMU179"/>
      <c r="JMV179"/>
      <c r="JMW179"/>
      <c r="JMX179"/>
      <c r="JMY179"/>
      <c r="JMZ179"/>
      <c r="JNA179"/>
      <c r="JNB179"/>
      <c r="JNC179"/>
      <c r="JND179"/>
      <c r="JNE179"/>
      <c r="JNF179"/>
      <c r="JNG179"/>
      <c r="JNH179"/>
      <c r="JNI179"/>
      <c r="JNJ179"/>
      <c r="JNK179"/>
      <c r="JNL179"/>
      <c r="JNM179"/>
      <c r="JNN179"/>
      <c r="JNO179"/>
      <c r="JNP179"/>
      <c r="JNQ179"/>
      <c r="JNR179"/>
      <c r="JNS179"/>
      <c r="JNT179"/>
      <c r="JNU179"/>
      <c r="JNV179"/>
      <c r="JNW179"/>
      <c r="JNX179"/>
      <c r="JNY179"/>
      <c r="JNZ179"/>
      <c r="JOA179"/>
      <c r="JOB179"/>
      <c r="JOC179"/>
      <c r="JOD179"/>
      <c r="JOE179"/>
      <c r="JOF179"/>
      <c r="JOG179"/>
      <c r="JOH179"/>
      <c r="JOI179"/>
      <c r="JOJ179"/>
      <c r="JOK179"/>
      <c r="JOL179"/>
      <c r="JOM179"/>
      <c r="JON179"/>
      <c r="JOO179"/>
      <c r="JOP179"/>
      <c r="JOQ179"/>
      <c r="JOR179"/>
      <c r="JOS179"/>
      <c r="JOT179"/>
      <c r="JOU179"/>
      <c r="JOV179"/>
      <c r="JOW179"/>
      <c r="JOX179"/>
      <c r="JOY179"/>
      <c r="JOZ179"/>
      <c r="JPA179"/>
      <c r="JPB179"/>
      <c r="JPC179"/>
      <c r="JPD179"/>
      <c r="JPE179"/>
      <c r="JPF179"/>
      <c r="JPG179"/>
      <c r="JPH179"/>
      <c r="JPI179"/>
      <c r="JPJ179"/>
      <c r="JPK179"/>
      <c r="JPL179"/>
      <c r="JPM179"/>
      <c r="JPN179"/>
      <c r="JPO179"/>
      <c r="JPP179"/>
      <c r="JPQ179"/>
      <c r="JPR179"/>
      <c r="JPS179"/>
      <c r="JPT179"/>
      <c r="JPU179"/>
      <c r="JPV179"/>
      <c r="JPW179"/>
      <c r="JPX179"/>
      <c r="JPY179"/>
      <c r="JPZ179"/>
      <c r="JQA179"/>
      <c r="JQB179"/>
      <c r="JQC179"/>
      <c r="JQD179"/>
      <c r="JQE179"/>
      <c r="JQF179"/>
      <c r="JQG179"/>
      <c r="JQH179"/>
      <c r="JQI179"/>
      <c r="JQJ179"/>
      <c r="JQK179"/>
      <c r="JQL179"/>
      <c r="JQM179"/>
      <c r="JQN179"/>
      <c r="JQO179"/>
      <c r="JQP179"/>
      <c r="JQQ179"/>
      <c r="JQR179"/>
      <c r="JQS179"/>
      <c r="JQT179"/>
      <c r="JQU179"/>
      <c r="JQV179"/>
      <c r="JQW179"/>
      <c r="JQX179"/>
      <c r="JQY179"/>
      <c r="JQZ179"/>
      <c r="JRA179"/>
      <c r="JRB179"/>
      <c r="JRC179"/>
      <c r="JRD179"/>
      <c r="JRE179"/>
      <c r="JRF179"/>
      <c r="JRG179"/>
      <c r="JRH179"/>
      <c r="JRI179"/>
      <c r="JRJ179"/>
      <c r="JRK179"/>
      <c r="JRL179"/>
      <c r="JRM179"/>
      <c r="JRN179"/>
      <c r="JRO179"/>
      <c r="JRP179"/>
      <c r="JRQ179"/>
      <c r="JRR179"/>
      <c r="JRS179"/>
      <c r="JRT179"/>
      <c r="JRU179"/>
      <c r="JRV179"/>
      <c r="JRW179"/>
      <c r="JRX179"/>
      <c r="JRY179"/>
      <c r="JRZ179"/>
      <c r="JSA179"/>
      <c r="JSB179"/>
      <c r="JSC179"/>
      <c r="JSD179"/>
      <c r="JSE179"/>
      <c r="JSF179"/>
      <c r="JSG179"/>
      <c r="JSH179"/>
      <c r="JSI179"/>
      <c r="JSJ179"/>
      <c r="JSK179"/>
      <c r="JSL179"/>
      <c r="JSM179"/>
      <c r="JSN179"/>
      <c r="JSO179"/>
      <c r="JSP179"/>
      <c r="JSQ179"/>
      <c r="JSR179"/>
      <c r="JSS179"/>
      <c r="JST179"/>
      <c r="JSU179"/>
      <c r="JSV179"/>
      <c r="JSW179"/>
      <c r="JSX179"/>
      <c r="JSY179"/>
      <c r="JSZ179"/>
      <c r="JTA179"/>
      <c r="JTB179"/>
      <c r="JTC179"/>
      <c r="JTD179"/>
      <c r="JTE179"/>
      <c r="JTF179"/>
      <c r="JTG179"/>
      <c r="JTH179"/>
      <c r="JTI179"/>
      <c r="JTJ179"/>
      <c r="JTK179"/>
      <c r="JTL179"/>
      <c r="JTM179"/>
      <c r="JTN179"/>
      <c r="JTO179"/>
      <c r="JTP179"/>
      <c r="JTQ179"/>
      <c r="JTR179"/>
      <c r="JTS179"/>
      <c r="JTT179"/>
      <c r="JTU179"/>
      <c r="JTV179"/>
      <c r="JTW179"/>
      <c r="JTX179"/>
      <c r="JTY179"/>
      <c r="JTZ179"/>
      <c r="JUA179"/>
      <c r="JUB179"/>
      <c r="JUC179"/>
      <c r="JUD179"/>
      <c r="JUE179"/>
      <c r="JUF179"/>
      <c r="JUG179"/>
      <c r="JUH179"/>
      <c r="JUI179"/>
      <c r="JUJ179"/>
      <c r="JUK179"/>
      <c r="JUL179"/>
      <c r="JUM179"/>
      <c r="JUN179"/>
      <c r="JUO179"/>
      <c r="JUP179"/>
      <c r="JUQ179"/>
      <c r="JUR179"/>
      <c r="JUS179"/>
      <c r="JUT179"/>
      <c r="JUU179"/>
      <c r="JUV179"/>
      <c r="JUW179"/>
      <c r="JUX179"/>
      <c r="JUY179"/>
      <c r="JUZ179"/>
      <c r="JVA179"/>
      <c r="JVB179"/>
      <c r="JVC179"/>
      <c r="JVD179"/>
      <c r="JVE179"/>
      <c r="JVF179"/>
      <c r="JVG179"/>
      <c r="JVH179"/>
      <c r="JVI179"/>
      <c r="JVJ179"/>
      <c r="JVK179"/>
      <c r="JVL179"/>
      <c r="JVM179"/>
      <c r="JVN179"/>
      <c r="JVO179"/>
      <c r="JVP179"/>
      <c r="JVQ179"/>
      <c r="JVR179"/>
      <c r="JVS179"/>
      <c r="JVT179"/>
      <c r="JVU179"/>
      <c r="JVV179"/>
      <c r="JVW179"/>
      <c r="JVX179"/>
      <c r="JVY179"/>
      <c r="JVZ179"/>
      <c r="JWA179"/>
      <c r="JWB179"/>
      <c r="JWC179"/>
      <c r="JWD179"/>
      <c r="JWE179"/>
      <c r="JWF179"/>
      <c r="JWG179"/>
      <c r="JWH179"/>
      <c r="JWI179"/>
      <c r="JWJ179"/>
      <c r="JWK179"/>
      <c r="JWL179"/>
      <c r="JWM179"/>
      <c r="JWN179"/>
      <c r="JWO179"/>
      <c r="JWP179"/>
      <c r="JWQ179"/>
      <c r="JWR179"/>
      <c r="JWS179"/>
      <c r="JWT179"/>
      <c r="JWU179"/>
      <c r="JWV179"/>
      <c r="JWW179"/>
      <c r="JWX179"/>
      <c r="JWY179"/>
      <c r="JWZ179"/>
      <c r="JXA179"/>
      <c r="JXB179"/>
      <c r="JXC179"/>
      <c r="JXD179"/>
      <c r="JXE179"/>
      <c r="JXF179"/>
      <c r="JXG179"/>
      <c r="JXH179"/>
      <c r="JXI179"/>
      <c r="JXJ179"/>
      <c r="JXK179"/>
      <c r="JXL179"/>
      <c r="JXM179"/>
      <c r="JXN179"/>
      <c r="JXO179"/>
      <c r="JXP179"/>
      <c r="JXQ179"/>
      <c r="JXR179"/>
      <c r="JXS179"/>
      <c r="JXT179"/>
      <c r="JXU179"/>
      <c r="JXV179"/>
      <c r="JXW179"/>
      <c r="JXX179"/>
      <c r="JXY179"/>
      <c r="JXZ179"/>
      <c r="JYA179"/>
      <c r="JYB179"/>
      <c r="JYC179"/>
      <c r="JYD179"/>
      <c r="JYE179"/>
      <c r="JYF179"/>
      <c r="JYG179"/>
      <c r="JYH179"/>
      <c r="JYI179"/>
      <c r="JYJ179"/>
      <c r="JYK179"/>
      <c r="JYL179"/>
      <c r="JYM179"/>
      <c r="JYN179"/>
      <c r="JYO179"/>
      <c r="JYP179"/>
      <c r="JYQ179"/>
      <c r="JYR179"/>
      <c r="JYS179"/>
      <c r="JYT179"/>
      <c r="JYU179"/>
      <c r="JYV179"/>
      <c r="JYW179"/>
      <c r="JYX179"/>
      <c r="JYY179"/>
      <c r="JYZ179"/>
      <c r="JZA179"/>
      <c r="JZB179"/>
      <c r="JZC179"/>
      <c r="JZD179"/>
      <c r="JZE179"/>
      <c r="JZF179"/>
      <c r="JZG179"/>
      <c r="JZH179"/>
      <c r="JZI179"/>
      <c r="JZJ179"/>
      <c r="JZK179"/>
      <c r="JZL179"/>
      <c r="JZM179"/>
      <c r="JZN179"/>
      <c r="JZO179"/>
      <c r="JZP179"/>
      <c r="JZQ179"/>
      <c r="JZR179"/>
      <c r="JZS179"/>
      <c r="JZT179"/>
      <c r="JZU179"/>
      <c r="JZV179"/>
      <c r="JZW179"/>
      <c r="JZX179"/>
      <c r="JZY179"/>
      <c r="JZZ179"/>
      <c r="KAA179"/>
      <c r="KAB179"/>
      <c r="KAC179"/>
      <c r="KAD179"/>
      <c r="KAE179"/>
      <c r="KAF179"/>
      <c r="KAG179"/>
      <c r="KAH179"/>
      <c r="KAI179"/>
      <c r="KAJ179"/>
      <c r="KAK179"/>
      <c r="KAL179"/>
      <c r="KAM179"/>
      <c r="KAN179"/>
      <c r="KAO179"/>
      <c r="KAP179"/>
      <c r="KAQ179"/>
      <c r="KAR179"/>
      <c r="KAS179"/>
      <c r="KAT179"/>
      <c r="KAU179"/>
      <c r="KAV179"/>
      <c r="KAW179"/>
      <c r="KAX179"/>
      <c r="KAY179"/>
      <c r="KAZ179"/>
      <c r="KBA179"/>
      <c r="KBB179"/>
      <c r="KBC179"/>
      <c r="KBD179"/>
      <c r="KBE179"/>
      <c r="KBF179"/>
      <c r="KBG179"/>
      <c r="KBH179"/>
      <c r="KBI179"/>
      <c r="KBJ179"/>
      <c r="KBK179"/>
      <c r="KBL179"/>
      <c r="KBM179"/>
      <c r="KBN179"/>
      <c r="KBO179"/>
      <c r="KBP179"/>
      <c r="KBQ179"/>
      <c r="KBR179"/>
      <c r="KBS179"/>
      <c r="KBT179"/>
      <c r="KBU179"/>
      <c r="KBV179"/>
      <c r="KBW179"/>
      <c r="KBX179"/>
      <c r="KBY179"/>
      <c r="KBZ179"/>
      <c r="KCA179"/>
      <c r="KCB179"/>
      <c r="KCC179"/>
      <c r="KCD179"/>
      <c r="KCE179"/>
      <c r="KCF179"/>
      <c r="KCG179"/>
      <c r="KCH179"/>
      <c r="KCI179"/>
      <c r="KCJ179"/>
      <c r="KCK179"/>
      <c r="KCL179"/>
      <c r="KCM179"/>
      <c r="KCN179"/>
      <c r="KCO179"/>
      <c r="KCP179"/>
      <c r="KCQ179"/>
      <c r="KCR179"/>
      <c r="KCS179"/>
      <c r="KCT179"/>
      <c r="KCU179"/>
      <c r="KCV179"/>
      <c r="KCW179"/>
      <c r="KCX179"/>
      <c r="KCY179"/>
      <c r="KCZ179"/>
      <c r="KDA179"/>
      <c r="KDB179"/>
      <c r="KDC179"/>
      <c r="KDD179"/>
      <c r="KDE179"/>
      <c r="KDF179"/>
      <c r="KDG179"/>
      <c r="KDH179"/>
      <c r="KDI179"/>
      <c r="KDJ179"/>
      <c r="KDK179"/>
      <c r="KDL179"/>
      <c r="KDM179"/>
      <c r="KDN179"/>
      <c r="KDO179"/>
      <c r="KDP179"/>
      <c r="KDQ179"/>
      <c r="KDR179"/>
      <c r="KDS179"/>
      <c r="KDT179"/>
      <c r="KDU179"/>
      <c r="KDV179"/>
      <c r="KDW179"/>
      <c r="KDX179"/>
      <c r="KDY179"/>
      <c r="KDZ179"/>
      <c r="KEA179"/>
      <c r="KEB179"/>
      <c r="KEC179"/>
      <c r="KED179"/>
      <c r="KEE179"/>
      <c r="KEF179"/>
      <c r="KEG179"/>
      <c r="KEH179"/>
      <c r="KEI179"/>
      <c r="KEJ179"/>
      <c r="KEK179"/>
      <c r="KEL179"/>
      <c r="KEM179"/>
      <c r="KEN179"/>
      <c r="KEO179"/>
      <c r="KEP179"/>
      <c r="KEQ179"/>
      <c r="KER179"/>
      <c r="KES179"/>
      <c r="KET179"/>
      <c r="KEU179"/>
      <c r="KEV179"/>
      <c r="KEW179"/>
      <c r="KEX179"/>
      <c r="KEY179"/>
      <c r="KEZ179"/>
      <c r="KFA179"/>
      <c r="KFB179"/>
      <c r="KFC179"/>
      <c r="KFD179"/>
      <c r="KFE179"/>
      <c r="KFF179"/>
      <c r="KFG179"/>
      <c r="KFH179"/>
      <c r="KFI179"/>
      <c r="KFJ179"/>
      <c r="KFK179"/>
      <c r="KFL179"/>
      <c r="KFM179"/>
      <c r="KFN179"/>
      <c r="KFO179"/>
      <c r="KFP179"/>
      <c r="KFQ179"/>
      <c r="KFR179"/>
      <c r="KFS179"/>
      <c r="KFT179"/>
      <c r="KFU179"/>
      <c r="KFV179"/>
      <c r="KFW179"/>
      <c r="KFX179"/>
      <c r="KFY179"/>
      <c r="KFZ179"/>
      <c r="KGA179"/>
      <c r="KGB179"/>
      <c r="KGC179"/>
      <c r="KGD179"/>
      <c r="KGE179"/>
      <c r="KGF179"/>
      <c r="KGG179"/>
      <c r="KGH179"/>
      <c r="KGI179"/>
      <c r="KGJ179"/>
      <c r="KGK179"/>
      <c r="KGL179"/>
      <c r="KGM179"/>
      <c r="KGN179"/>
      <c r="KGO179"/>
      <c r="KGP179"/>
      <c r="KGQ179"/>
      <c r="KGR179"/>
      <c r="KGS179"/>
      <c r="KGT179"/>
      <c r="KGU179"/>
      <c r="KGV179"/>
      <c r="KGW179"/>
      <c r="KGX179"/>
      <c r="KGY179"/>
      <c r="KGZ179"/>
      <c r="KHA179"/>
      <c r="KHB179"/>
      <c r="KHC179"/>
      <c r="KHD179"/>
      <c r="KHE179"/>
      <c r="KHF179"/>
      <c r="KHG179"/>
      <c r="KHH179"/>
      <c r="KHI179"/>
      <c r="KHJ179"/>
      <c r="KHK179"/>
      <c r="KHL179"/>
      <c r="KHM179"/>
      <c r="KHN179"/>
      <c r="KHO179"/>
      <c r="KHP179"/>
      <c r="KHQ179"/>
      <c r="KHR179"/>
      <c r="KHS179"/>
      <c r="KHT179"/>
      <c r="KHU179"/>
      <c r="KHV179"/>
      <c r="KHW179"/>
      <c r="KHX179"/>
      <c r="KHY179"/>
      <c r="KHZ179"/>
      <c r="KIA179"/>
      <c r="KIB179"/>
      <c r="KIC179"/>
      <c r="KID179"/>
      <c r="KIE179"/>
      <c r="KIF179"/>
      <c r="KIG179"/>
      <c r="KIH179"/>
      <c r="KII179"/>
      <c r="KIJ179"/>
      <c r="KIK179"/>
      <c r="KIL179"/>
      <c r="KIM179"/>
      <c r="KIN179"/>
      <c r="KIO179"/>
      <c r="KIP179"/>
      <c r="KIQ179"/>
      <c r="KIR179"/>
      <c r="KIS179"/>
      <c r="KIT179"/>
      <c r="KIU179"/>
      <c r="KIV179"/>
      <c r="KIW179"/>
      <c r="KIX179"/>
      <c r="KIY179"/>
      <c r="KIZ179"/>
      <c r="KJA179"/>
      <c r="KJB179"/>
      <c r="KJC179"/>
      <c r="KJD179"/>
      <c r="KJE179"/>
      <c r="KJF179"/>
      <c r="KJG179"/>
      <c r="KJH179"/>
      <c r="KJI179"/>
      <c r="KJJ179"/>
      <c r="KJK179"/>
      <c r="KJL179"/>
      <c r="KJM179"/>
      <c r="KJN179"/>
      <c r="KJO179"/>
      <c r="KJP179"/>
      <c r="KJQ179"/>
      <c r="KJR179"/>
      <c r="KJS179"/>
      <c r="KJT179"/>
      <c r="KJU179"/>
      <c r="KJV179"/>
      <c r="KJW179"/>
      <c r="KJX179"/>
      <c r="KJY179"/>
      <c r="KJZ179"/>
      <c r="KKA179"/>
      <c r="KKB179"/>
      <c r="KKC179"/>
      <c r="KKD179"/>
      <c r="KKE179"/>
      <c r="KKF179"/>
      <c r="KKG179"/>
      <c r="KKH179"/>
      <c r="KKI179"/>
      <c r="KKJ179"/>
      <c r="KKK179"/>
      <c r="KKL179"/>
      <c r="KKM179"/>
      <c r="KKN179"/>
      <c r="KKO179"/>
      <c r="KKP179"/>
      <c r="KKQ179"/>
      <c r="KKR179"/>
      <c r="KKS179"/>
      <c r="KKT179"/>
      <c r="KKU179"/>
      <c r="KKV179"/>
      <c r="KKW179"/>
      <c r="KKX179"/>
      <c r="KKY179"/>
      <c r="KKZ179"/>
      <c r="KLA179"/>
      <c r="KLB179"/>
      <c r="KLC179"/>
      <c r="KLD179"/>
      <c r="KLE179"/>
      <c r="KLF179"/>
      <c r="KLG179"/>
      <c r="KLH179"/>
      <c r="KLI179"/>
      <c r="KLJ179"/>
      <c r="KLK179"/>
      <c r="KLL179"/>
      <c r="KLM179"/>
      <c r="KLN179"/>
      <c r="KLO179"/>
      <c r="KLP179"/>
      <c r="KLQ179"/>
      <c r="KLR179"/>
      <c r="KLS179"/>
      <c r="KLT179"/>
      <c r="KLU179"/>
      <c r="KLV179"/>
      <c r="KLW179"/>
      <c r="KLX179"/>
      <c r="KLY179"/>
      <c r="KLZ179"/>
      <c r="KMA179"/>
      <c r="KMB179"/>
      <c r="KMC179"/>
      <c r="KMD179"/>
      <c r="KME179"/>
      <c r="KMF179"/>
      <c r="KMG179"/>
      <c r="KMH179"/>
      <c r="KMI179"/>
      <c r="KMJ179"/>
      <c r="KMK179"/>
      <c r="KML179"/>
      <c r="KMM179"/>
      <c r="KMN179"/>
      <c r="KMO179"/>
      <c r="KMP179"/>
      <c r="KMQ179"/>
      <c r="KMR179"/>
      <c r="KMS179"/>
      <c r="KMT179"/>
      <c r="KMU179"/>
      <c r="KMV179"/>
      <c r="KMW179"/>
      <c r="KMX179"/>
      <c r="KMY179"/>
      <c r="KMZ179"/>
      <c r="KNA179"/>
      <c r="KNB179"/>
      <c r="KNC179"/>
      <c r="KND179"/>
      <c r="KNE179"/>
      <c r="KNF179"/>
      <c r="KNG179"/>
      <c r="KNH179"/>
      <c r="KNI179"/>
      <c r="KNJ179"/>
      <c r="KNK179"/>
      <c r="KNL179"/>
      <c r="KNM179"/>
      <c r="KNN179"/>
      <c r="KNO179"/>
      <c r="KNP179"/>
      <c r="KNQ179"/>
      <c r="KNR179"/>
      <c r="KNS179"/>
      <c r="KNT179"/>
      <c r="KNU179"/>
      <c r="KNV179"/>
      <c r="KNW179"/>
      <c r="KNX179"/>
      <c r="KNY179"/>
      <c r="KNZ179"/>
      <c r="KOA179"/>
      <c r="KOB179"/>
      <c r="KOC179"/>
      <c r="KOD179"/>
      <c r="KOE179"/>
      <c r="KOF179"/>
      <c r="KOG179"/>
      <c r="KOH179"/>
      <c r="KOI179"/>
      <c r="KOJ179"/>
      <c r="KOK179"/>
      <c r="KOL179"/>
      <c r="KOM179"/>
      <c r="KON179"/>
      <c r="KOO179"/>
      <c r="KOP179"/>
      <c r="KOQ179"/>
      <c r="KOR179"/>
      <c r="KOS179"/>
      <c r="KOT179"/>
      <c r="KOU179"/>
      <c r="KOV179"/>
      <c r="KOW179"/>
      <c r="KOX179"/>
      <c r="KOY179"/>
      <c r="KOZ179"/>
      <c r="KPA179"/>
      <c r="KPB179"/>
      <c r="KPC179"/>
      <c r="KPD179"/>
      <c r="KPE179"/>
      <c r="KPF179"/>
      <c r="KPG179"/>
      <c r="KPH179"/>
      <c r="KPI179"/>
      <c r="KPJ179"/>
      <c r="KPK179"/>
      <c r="KPL179"/>
      <c r="KPM179"/>
      <c r="KPN179"/>
      <c r="KPO179"/>
      <c r="KPP179"/>
      <c r="KPQ179"/>
      <c r="KPR179"/>
      <c r="KPS179"/>
      <c r="KPT179"/>
      <c r="KPU179"/>
      <c r="KPV179"/>
      <c r="KPW179"/>
      <c r="KPX179"/>
      <c r="KPY179"/>
      <c r="KPZ179"/>
      <c r="KQA179"/>
      <c r="KQB179"/>
      <c r="KQC179"/>
      <c r="KQD179"/>
      <c r="KQE179"/>
      <c r="KQF179"/>
      <c r="KQG179"/>
      <c r="KQH179"/>
      <c r="KQI179"/>
      <c r="KQJ179"/>
      <c r="KQK179"/>
      <c r="KQL179"/>
      <c r="KQM179"/>
      <c r="KQN179"/>
      <c r="KQO179"/>
      <c r="KQP179"/>
      <c r="KQQ179"/>
      <c r="KQR179"/>
      <c r="KQS179"/>
      <c r="KQT179"/>
      <c r="KQU179"/>
      <c r="KQV179"/>
      <c r="KQW179"/>
      <c r="KQX179"/>
      <c r="KQY179"/>
      <c r="KQZ179"/>
      <c r="KRA179"/>
      <c r="KRB179"/>
      <c r="KRC179"/>
      <c r="KRD179"/>
      <c r="KRE179"/>
      <c r="KRF179"/>
      <c r="KRG179"/>
      <c r="KRH179"/>
      <c r="KRI179"/>
      <c r="KRJ179"/>
      <c r="KRK179"/>
      <c r="KRL179"/>
      <c r="KRM179"/>
      <c r="KRN179"/>
      <c r="KRO179"/>
      <c r="KRP179"/>
      <c r="KRQ179"/>
      <c r="KRR179"/>
      <c r="KRS179"/>
      <c r="KRT179"/>
      <c r="KRU179"/>
      <c r="KRV179"/>
      <c r="KRW179"/>
      <c r="KRX179"/>
      <c r="KRY179"/>
      <c r="KRZ179"/>
      <c r="KSA179"/>
      <c r="KSB179"/>
      <c r="KSC179"/>
      <c r="KSD179"/>
      <c r="KSE179"/>
      <c r="KSF179"/>
      <c r="KSG179"/>
      <c r="KSH179"/>
      <c r="KSI179"/>
      <c r="KSJ179"/>
      <c r="KSK179"/>
      <c r="KSL179"/>
      <c r="KSM179"/>
      <c r="KSN179"/>
      <c r="KSO179"/>
      <c r="KSP179"/>
      <c r="KSQ179"/>
      <c r="KSR179"/>
      <c r="KSS179"/>
      <c r="KST179"/>
      <c r="KSU179"/>
      <c r="KSV179"/>
      <c r="KSW179"/>
      <c r="KSX179"/>
      <c r="KSY179"/>
      <c r="KSZ179"/>
      <c r="KTA179"/>
      <c r="KTB179"/>
      <c r="KTC179"/>
      <c r="KTD179"/>
      <c r="KTE179"/>
      <c r="KTF179"/>
      <c r="KTG179"/>
      <c r="KTH179"/>
      <c r="KTI179"/>
      <c r="KTJ179"/>
      <c r="KTK179"/>
      <c r="KTL179"/>
      <c r="KTM179"/>
      <c r="KTN179"/>
      <c r="KTO179"/>
      <c r="KTP179"/>
      <c r="KTQ179"/>
      <c r="KTR179"/>
      <c r="KTS179"/>
      <c r="KTT179"/>
      <c r="KTU179"/>
      <c r="KTV179"/>
      <c r="KTW179"/>
      <c r="KTX179"/>
      <c r="KTY179"/>
      <c r="KTZ179"/>
      <c r="KUA179"/>
      <c r="KUB179"/>
      <c r="KUC179"/>
      <c r="KUD179"/>
      <c r="KUE179"/>
      <c r="KUF179"/>
      <c r="KUG179"/>
      <c r="KUH179"/>
      <c r="KUI179"/>
      <c r="KUJ179"/>
      <c r="KUK179"/>
      <c r="KUL179"/>
      <c r="KUM179"/>
      <c r="KUN179"/>
      <c r="KUO179"/>
      <c r="KUP179"/>
      <c r="KUQ179"/>
      <c r="KUR179"/>
      <c r="KUS179"/>
      <c r="KUT179"/>
      <c r="KUU179"/>
      <c r="KUV179"/>
      <c r="KUW179"/>
      <c r="KUX179"/>
      <c r="KUY179"/>
      <c r="KUZ179"/>
      <c r="KVA179"/>
      <c r="KVB179"/>
      <c r="KVC179"/>
      <c r="KVD179"/>
      <c r="KVE179"/>
      <c r="KVF179"/>
      <c r="KVG179"/>
      <c r="KVH179"/>
      <c r="KVI179"/>
      <c r="KVJ179"/>
      <c r="KVK179"/>
      <c r="KVL179"/>
      <c r="KVM179"/>
      <c r="KVN179"/>
      <c r="KVO179"/>
      <c r="KVP179"/>
      <c r="KVQ179"/>
      <c r="KVR179"/>
      <c r="KVS179"/>
      <c r="KVT179"/>
      <c r="KVU179"/>
      <c r="KVV179"/>
      <c r="KVW179"/>
      <c r="KVX179"/>
      <c r="KVY179"/>
      <c r="KVZ179"/>
      <c r="KWA179"/>
      <c r="KWB179"/>
      <c r="KWC179"/>
      <c r="KWD179"/>
      <c r="KWE179"/>
      <c r="KWF179"/>
      <c r="KWG179"/>
      <c r="KWH179"/>
      <c r="KWI179"/>
      <c r="KWJ179"/>
      <c r="KWK179"/>
      <c r="KWL179"/>
      <c r="KWM179"/>
      <c r="KWN179"/>
      <c r="KWO179"/>
      <c r="KWP179"/>
      <c r="KWQ179"/>
      <c r="KWR179"/>
      <c r="KWS179"/>
      <c r="KWT179"/>
      <c r="KWU179"/>
      <c r="KWV179"/>
      <c r="KWW179"/>
      <c r="KWX179"/>
      <c r="KWY179"/>
      <c r="KWZ179"/>
      <c r="KXA179"/>
      <c r="KXB179"/>
      <c r="KXC179"/>
      <c r="KXD179"/>
      <c r="KXE179"/>
      <c r="KXF179"/>
      <c r="KXG179"/>
      <c r="KXH179"/>
      <c r="KXI179"/>
      <c r="KXJ179"/>
      <c r="KXK179"/>
      <c r="KXL179"/>
      <c r="KXM179"/>
      <c r="KXN179"/>
      <c r="KXO179"/>
      <c r="KXP179"/>
      <c r="KXQ179"/>
      <c r="KXR179"/>
      <c r="KXS179"/>
      <c r="KXT179"/>
      <c r="KXU179"/>
      <c r="KXV179"/>
      <c r="KXW179"/>
      <c r="KXX179"/>
      <c r="KXY179"/>
      <c r="KXZ179"/>
      <c r="KYA179"/>
      <c r="KYB179"/>
      <c r="KYC179"/>
      <c r="KYD179"/>
      <c r="KYE179"/>
      <c r="KYF179"/>
      <c r="KYG179"/>
      <c r="KYH179"/>
      <c r="KYI179"/>
      <c r="KYJ179"/>
      <c r="KYK179"/>
      <c r="KYL179"/>
      <c r="KYM179"/>
      <c r="KYN179"/>
      <c r="KYO179"/>
      <c r="KYP179"/>
      <c r="KYQ179"/>
      <c r="KYR179"/>
      <c r="KYS179"/>
      <c r="KYT179"/>
      <c r="KYU179"/>
      <c r="KYV179"/>
      <c r="KYW179"/>
      <c r="KYX179"/>
      <c r="KYY179"/>
      <c r="KYZ179"/>
      <c r="KZA179"/>
      <c r="KZB179"/>
      <c r="KZC179"/>
      <c r="KZD179"/>
      <c r="KZE179"/>
      <c r="KZF179"/>
      <c r="KZG179"/>
      <c r="KZH179"/>
      <c r="KZI179"/>
      <c r="KZJ179"/>
      <c r="KZK179"/>
      <c r="KZL179"/>
      <c r="KZM179"/>
      <c r="KZN179"/>
      <c r="KZO179"/>
      <c r="KZP179"/>
      <c r="KZQ179"/>
      <c r="KZR179"/>
      <c r="KZS179"/>
      <c r="KZT179"/>
      <c r="KZU179"/>
      <c r="KZV179"/>
      <c r="KZW179"/>
      <c r="KZX179"/>
      <c r="KZY179"/>
      <c r="KZZ179"/>
      <c r="LAA179"/>
      <c r="LAB179"/>
      <c r="LAC179"/>
      <c r="LAD179"/>
      <c r="LAE179"/>
      <c r="LAF179"/>
      <c r="LAG179"/>
      <c r="LAH179"/>
      <c r="LAI179"/>
      <c r="LAJ179"/>
      <c r="LAK179"/>
      <c r="LAL179"/>
      <c r="LAM179"/>
      <c r="LAN179"/>
      <c r="LAO179"/>
      <c r="LAP179"/>
      <c r="LAQ179"/>
      <c r="LAR179"/>
      <c r="LAS179"/>
      <c r="LAT179"/>
      <c r="LAU179"/>
      <c r="LAV179"/>
      <c r="LAW179"/>
      <c r="LAX179"/>
      <c r="LAY179"/>
      <c r="LAZ179"/>
      <c r="LBA179"/>
      <c r="LBB179"/>
      <c r="LBC179"/>
      <c r="LBD179"/>
      <c r="LBE179"/>
      <c r="LBF179"/>
      <c r="LBG179"/>
      <c r="LBH179"/>
      <c r="LBI179"/>
      <c r="LBJ179"/>
      <c r="LBK179"/>
      <c r="LBL179"/>
      <c r="LBM179"/>
      <c r="LBN179"/>
      <c r="LBO179"/>
      <c r="LBP179"/>
      <c r="LBQ179"/>
      <c r="LBR179"/>
      <c r="LBS179"/>
      <c r="LBT179"/>
      <c r="LBU179"/>
      <c r="LBV179"/>
      <c r="LBW179"/>
      <c r="LBX179"/>
      <c r="LBY179"/>
      <c r="LBZ179"/>
      <c r="LCA179"/>
      <c r="LCB179"/>
      <c r="LCC179"/>
      <c r="LCD179"/>
      <c r="LCE179"/>
      <c r="LCF179"/>
      <c r="LCG179"/>
      <c r="LCH179"/>
      <c r="LCI179"/>
      <c r="LCJ179"/>
      <c r="LCK179"/>
      <c r="LCL179"/>
      <c r="LCM179"/>
      <c r="LCN179"/>
      <c r="LCO179"/>
      <c r="LCP179"/>
      <c r="LCQ179"/>
      <c r="LCR179"/>
      <c r="LCS179"/>
      <c r="LCT179"/>
      <c r="LCU179"/>
      <c r="LCV179"/>
      <c r="LCW179"/>
      <c r="LCX179"/>
      <c r="LCY179"/>
      <c r="LCZ179"/>
      <c r="LDA179"/>
      <c r="LDB179"/>
      <c r="LDC179"/>
      <c r="LDD179"/>
      <c r="LDE179"/>
      <c r="LDF179"/>
      <c r="LDG179"/>
      <c r="LDH179"/>
      <c r="LDI179"/>
      <c r="LDJ179"/>
      <c r="LDK179"/>
      <c r="LDL179"/>
      <c r="LDM179"/>
      <c r="LDN179"/>
      <c r="LDO179"/>
      <c r="LDP179"/>
      <c r="LDQ179"/>
      <c r="LDR179"/>
      <c r="LDS179"/>
      <c r="LDT179"/>
      <c r="LDU179"/>
      <c r="LDV179"/>
      <c r="LDW179"/>
      <c r="LDX179"/>
      <c r="LDY179"/>
      <c r="LDZ179"/>
      <c r="LEA179"/>
      <c r="LEB179"/>
      <c r="LEC179"/>
      <c r="LED179"/>
      <c r="LEE179"/>
      <c r="LEF179"/>
      <c r="LEG179"/>
      <c r="LEH179"/>
      <c r="LEI179"/>
      <c r="LEJ179"/>
      <c r="LEK179"/>
      <c r="LEL179"/>
      <c r="LEM179"/>
      <c r="LEN179"/>
      <c r="LEO179"/>
      <c r="LEP179"/>
      <c r="LEQ179"/>
      <c r="LER179"/>
      <c r="LES179"/>
      <c r="LET179"/>
      <c r="LEU179"/>
      <c r="LEV179"/>
      <c r="LEW179"/>
      <c r="LEX179"/>
      <c r="LEY179"/>
      <c r="LEZ179"/>
      <c r="LFA179"/>
      <c r="LFB179"/>
      <c r="LFC179"/>
      <c r="LFD179"/>
      <c r="LFE179"/>
      <c r="LFF179"/>
      <c r="LFG179"/>
      <c r="LFH179"/>
      <c r="LFI179"/>
      <c r="LFJ179"/>
      <c r="LFK179"/>
      <c r="LFL179"/>
      <c r="LFM179"/>
      <c r="LFN179"/>
      <c r="LFO179"/>
      <c r="LFP179"/>
      <c r="LFQ179"/>
      <c r="LFR179"/>
      <c r="LFS179"/>
      <c r="LFT179"/>
      <c r="LFU179"/>
      <c r="LFV179"/>
      <c r="LFW179"/>
      <c r="LFX179"/>
      <c r="LFY179"/>
      <c r="LFZ179"/>
      <c r="LGA179"/>
      <c r="LGB179"/>
      <c r="LGC179"/>
      <c r="LGD179"/>
      <c r="LGE179"/>
      <c r="LGF179"/>
      <c r="LGG179"/>
      <c r="LGH179"/>
      <c r="LGI179"/>
      <c r="LGJ179"/>
      <c r="LGK179"/>
      <c r="LGL179"/>
      <c r="LGM179"/>
      <c r="LGN179"/>
      <c r="LGO179"/>
      <c r="LGP179"/>
      <c r="LGQ179"/>
      <c r="LGR179"/>
      <c r="LGS179"/>
      <c r="LGT179"/>
      <c r="LGU179"/>
      <c r="LGV179"/>
      <c r="LGW179"/>
      <c r="LGX179"/>
      <c r="LGY179"/>
      <c r="LGZ179"/>
      <c r="LHA179"/>
      <c r="LHB179"/>
      <c r="LHC179"/>
      <c r="LHD179"/>
      <c r="LHE179"/>
      <c r="LHF179"/>
      <c r="LHG179"/>
      <c r="LHH179"/>
      <c r="LHI179"/>
      <c r="LHJ179"/>
      <c r="LHK179"/>
      <c r="LHL179"/>
      <c r="LHM179"/>
      <c r="LHN179"/>
      <c r="LHO179"/>
      <c r="LHP179"/>
      <c r="LHQ179"/>
      <c r="LHR179"/>
      <c r="LHS179"/>
      <c r="LHT179"/>
      <c r="LHU179"/>
      <c r="LHV179"/>
      <c r="LHW179"/>
      <c r="LHX179"/>
      <c r="LHY179"/>
      <c r="LHZ179"/>
      <c r="LIA179"/>
      <c r="LIB179"/>
      <c r="LIC179"/>
      <c r="LID179"/>
      <c r="LIE179"/>
      <c r="LIF179"/>
      <c r="LIG179"/>
      <c r="LIH179"/>
      <c r="LII179"/>
      <c r="LIJ179"/>
      <c r="LIK179"/>
      <c r="LIL179"/>
      <c r="LIM179"/>
      <c r="LIN179"/>
      <c r="LIO179"/>
      <c r="LIP179"/>
      <c r="LIQ179"/>
      <c r="LIR179"/>
      <c r="LIS179"/>
      <c r="LIT179"/>
      <c r="LIU179"/>
      <c r="LIV179"/>
      <c r="LIW179"/>
      <c r="LIX179"/>
      <c r="LIY179"/>
      <c r="LIZ179"/>
      <c r="LJA179"/>
      <c r="LJB179"/>
      <c r="LJC179"/>
      <c r="LJD179"/>
      <c r="LJE179"/>
      <c r="LJF179"/>
      <c r="LJG179"/>
      <c r="LJH179"/>
      <c r="LJI179"/>
      <c r="LJJ179"/>
      <c r="LJK179"/>
      <c r="LJL179"/>
      <c r="LJM179"/>
      <c r="LJN179"/>
      <c r="LJO179"/>
      <c r="LJP179"/>
      <c r="LJQ179"/>
      <c r="LJR179"/>
      <c r="LJS179"/>
      <c r="LJT179"/>
      <c r="LJU179"/>
      <c r="LJV179"/>
      <c r="LJW179"/>
      <c r="LJX179"/>
      <c r="LJY179"/>
      <c r="LJZ179"/>
      <c r="LKA179"/>
      <c r="LKB179"/>
      <c r="LKC179"/>
      <c r="LKD179"/>
      <c r="LKE179"/>
      <c r="LKF179"/>
      <c r="LKG179"/>
      <c r="LKH179"/>
      <c r="LKI179"/>
      <c r="LKJ179"/>
      <c r="LKK179"/>
      <c r="LKL179"/>
      <c r="LKM179"/>
      <c r="LKN179"/>
      <c r="LKO179"/>
      <c r="LKP179"/>
      <c r="LKQ179"/>
      <c r="LKR179"/>
      <c r="LKS179"/>
      <c r="LKT179"/>
      <c r="LKU179"/>
      <c r="LKV179"/>
      <c r="LKW179"/>
      <c r="LKX179"/>
      <c r="LKY179"/>
      <c r="LKZ179"/>
      <c r="LLA179"/>
      <c r="LLB179"/>
      <c r="LLC179"/>
      <c r="LLD179"/>
      <c r="LLE179"/>
      <c r="LLF179"/>
      <c r="LLG179"/>
      <c r="LLH179"/>
      <c r="LLI179"/>
      <c r="LLJ179"/>
      <c r="LLK179"/>
      <c r="LLL179"/>
      <c r="LLM179"/>
      <c r="LLN179"/>
      <c r="LLO179"/>
      <c r="LLP179"/>
      <c r="LLQ179"/>
      <c r="LLR179"/>
      <c r="LLS179"/>
      <c r="LLT179"/>
      <c r="LLU179"/>
      <c r="LLV179"/>
      <c r="LLW179"/>
      <c r="LLX179"/>
      <c r="LLY179"/>
      <c r="LLZ179"/>
      <c r="LMA179"/>
      <c r="LMB179"/>
      <c r="LMC179"/>
      <c r="LMD179"/>
      <c r="LME179"/>
      <c r="LMF179"/>
      <c r="LMG179"/>
      <c r="LMH179"/>
      <c r="LMI179"/>
      <c r="LMJ179"/>
      <c r="LMK179"/>
      <c r="LML179"/>
      <c r="LMM179"/>
      <c r="LMN179"/>
      <c r="LMO179"/>
      <c r="LMP179"/>
      <c r="LMQ179"/>
      <c r="LMR179"/>
      <c r="LMS179"/>
      <c r="LMT179"/>
      <c r="LMU179"/>
      <c r="LMV179"/>
      <c r="LMW179"/>
      <c r="LMX179"/>
      <c r="LMY179"/>
      <c r="LMZ179"/>
      <c r="LNA179"/>
      <c r="LNB179"/>
      <c r="LNC179"/>
      <c r="LND179"/>
      <c r="LNE179"/>
      <c r="LNF179"/>
      <c r="LNG179"/>
      <c r="LNH179"/>
      <c r="LNI179"/>
      <c r="LNJ179"/>
      <c r="LNK179"/>
      <c r="LNL179"/>
      <c r="LNM179"/>
      <c r="LNN179"/>
      <c r="LNO179"/>
      <c r="LNP179"/>
      <c r="LNQ179"/>
      <c r="LNR179"/>
      <c r="LNS179"/>
      <c r="LNT179"/>
      <c r="LNU179"/>
      <c r="LNV179"/>
      <c r="LNW179"/>
      <c r="LNX179"/>
      <c r="LNY179"/>
      <c r="LNZ179"/>
      <c r="LOA179"/>
      <c r="LOB179"/>
      <c r="LOC179"/>
      <c r="LOD179"/>
      <c r="LOE179"/>
      <c r="LOF179"/>
      <c r="LOG179"/>
      <c r="LOH179"/>
      <c r="LOI179"/>
      <c r="LOJ179"/>
      <c r="LOK179"/>
      <c r="LOL179"/>
      <c r="LOM179"/>
      <c r="LON179"/>
      <c r="LOO179"/>
      <c r="LOP179"/>
      <c r="LOQ179"/>
      <c r="LOR179"/>
      <c r="LOS179"/>
      <c r="LOT179"/>
      <c r="LOU179"/>
      <c r="LOV179"/>
      <c r="LOW179"/>
      <c r="LOX179"/>
      <c r="LOY179"/>
      <c r="LOZ179"/>
      <c r="LPA179"/>
      <c r="LPB179"/>
      <c r="LPC179"/>
      <c r="LPD179"/>
      <c r="LPE179"/>
      <c r="LPF179"/>
      <c r="LPG179"/>
      <c r="LPH179"/>
      <c r="LPI179"/>
      <c r="LPJ179"/>
      <c r="LPK179"/>
      <c r="LPL179"/>
      <c r="LPM179"/>
      <c r="LPN179"/>
      <c r="LPO179"/>
      <c r="LPP179"/>
      <c r="LPQ179"/>
      <c r="LPR179"/>
      <c r="LPS179"/>
      <c r="LPT179"/>
      <c r="LPU179"/>
      <c r="LPV179"/>
      <c r="LPW179"/>
      <c r="LPX179"/>
      <c r="LPY179"/>
      <c r="LPZ179"/>
      <c r="LQA179"/>
      <c r="LQB179"/>
      <c r="LQC179"/>
      <c r="LQD179"/>
      <c r="LQE179"/>
      <c r="LQF179"/>
      <c r="LQG179"/>
      <c r="LQH179"/>
      <c r="LQI179"/>
      <c r="LQJ179"/>
      <c r="LQK179"/>
      <c r="LQL179"/>
      <c r="LQM179"/>
      <c r="LQN179"/>
      <c r="LQO179"/>
      <c r="LQP179"/>
      <c r="LQQ179"/>
      <c r="LQR179"/>
      <c r="LQS179"/>
      <c r="LQT179"/>
      <c r="LQU179"/>
      <c r="LQV179"/>
      <c r="LQW179"/>
      <c r="LQX179"/>
      <c r="LQY179"/>
      <c r="LQZ179"/>
      <c r="LRA179"/>
      <c r="LRB179"/>
      <c r="LRC179"/>
      <c r="LRD179"/>
      <c r="LRE179"/>
      <c r="LRF179"/>
      <c r="LRG179"/>
      <c r="LRH179"/>
      <c r="LRI179"/>
      <c r="LRJ179"/>
      <c r="LRK179"/>
      <c r="LRL179"/>
      <c r="LRM179"/>
      <c r="LRN179"/>
      <c r="LRO179"/>
      <c r="LRP179"/>
      <c r="LRQ179"/>
      <c r="LRR179"/>
      <c r="LRS179"/>
      <c r="LRT179"/>
      <c r="LRU179"/>
      <c r="LRV179"/>
      <c r="LRW179"/>
      <c r="LRX179"/>
      <c r="LRY179"/>
      <c r="LRZ179"/>
      <c r="LSA179"/>
      <c r="LSB179"/>
      <c r="LSC179"/>
      <c r="LSD179"/>
      <c r="LSE179"/>
      <c r="LSF179"/>
      <c r="LSG179"/>
      <c r="LSH179"/>
      <c r="LSI179"/>
      <c r="LSJ179"/>
      <c r="LSK179"/>
      <c r="LSL179"/>
      <c r="LSM179"/>
      <c r="LSN179"/>
      <c r="LSO179"/>
      <c r="LSP179"/>
      <c r="LSQ179"/>
      <c r="LSR179"/>
      <c r="LSS179"/>
      <c r="LST179"/>
      <c r="LSU179"/>
      <c r="LSV179"/>
      <c r="LSW179"/>
      <c r="LSX179"/>
      <c r="LSY179"/>
      <c r="LSZ179"/>
      <c r="LTA179"/>
      <c r="LTB179"/>
      <c r="LTC179"/>
      <c r="LTD179"/>
      <c r="LTE179"/>
      <c r="LTF179"/>
      <c r="LTG179"/>
      <c r="LTH179"/>
      <c r="LTI179"/>
      <c r="LTJ179"/>
      <c r="LTK179"/>
      <c r="LTL179"/>
      <c r="LTM179"/>
      <c r="LTN179"/>
      <c r="LTO179"/>
      <c r="LTP179"/>
      <c r="LTQ179"/>
      <c r="LTR179"/>
      <c r="LTS179"/>
      <c r="LTT179"/>
      <c r="LTU179"/>
      <c r="LTV179"/>
      <c r="LTW179"/>
      <c r="LTX179"/>
      <c r="LTY179"/>
      <c r="LTZ179"/>
      <c r="LUA179"/>
      <c r="LUB179"/>
      <c r="LUC179"/>
      <c r="LUD179"/>
      <c r="LUE179"/>
      <c r="LUF179"/>
      <c r="LUG179"/>
      <c r="LUH179"/>
      <c r="LUI179"/>
      <c r="LUJ179"/>
      <c r="LUK179"/>
      <c r="LUL179"/>
      <c r="LUM179"/>
      <c r="LUN179"/>
      <c r="LUO179"/>
      <c r="LUP179"/>
      <c r="LUQ179"/>
      <c r="LUR179"/>
      <c r="LUS179"/>
      <c r="LUT179"/>
      <c r="LUU179"/>
      <c r="LUV179"/>
      <c r="LUW179"/>
      <c r="LUX179"/>
      <c r="LUY179"/>
      <c r="LUZ179"/>
      <c r="LVA179"/>
      <c r="LVB179"/>
      <c r="LVC179"/>
      <c r="LVD179"/>
      <c r="LVE179"/>
      <c r="LVF179"/>
      <c r="LVG179"/>
      <c r="LVH179"/>
      <c r="LVI179"/>
      <c r="LVJ179"/>
      <c r="LVK179"/>
      <c r="LVL179"/>
      <c r="LVM179"/>
      <c r="LVN179"/>
      <c r="LVO179"/>
      <c r="LVP179"/>
      <c r="LVQ179"/>
      <c r="LVR179"/>
      <c r="LVS179"/>
      <c r="LVT179"/>
      <c r="LVU179"/>
      <c r="LVV179"/>
      <c r="LVW179"/>
      <c r="LVX179"/>
      <c r="LVY179"/>
      <c r="LVZ179"/>
      <c r="LWA179"/>
      <c r="LWB179"/>
      <c r="LWC179"/>
      <c r="LWD179"/>
      <c r="LWE179"/>
      <c r="LWF179"/>
      <c r="LWG179"/>
      <c r="LWH179"/>
      <c r="LWI179"/>
      <c r="LWJ179"/>
      <c r="LWK179"/>
      <c r="LWL179"/>
      <c r="LWM179"/>
      <c r="LWN179"/>
      <c r="LWO179"/>
      <c r="LWP179"/>
      <c r="LWQ179"/>
      <c r="LWR179"/>
      <c r="LWS179"/>
      <c r="LWT179"/>
      <c r="LWU179"/>
      <c r="LWV179"/>
      <c r="LWW179"/>
      <c r="LWX179"/>
      <c r="LWY179"/>
      <c r="LWZ179"/>
      <c r="LXA179"/>
      <c r="LXB179"/>
      <c r="LXC179"/>
      <c r="LXD179"/>
      <c r="LXE179"/>
      <c r="LXF179"/>
      <c r="LXG179"/>
      <c r="LXH179"/>
      <c r="LXI179"/>
      <c r="LXJ179"/>
      <c r="LXK179"/>
      <c r="LXL179"/>
      <c r="LXM179"/>
      <c r="LXN179"/>
      <c r="LXO179"/>
      <c r="LXP179"/>
      <c r="LXQ179"/>
      <c r="LXR179"/>
      <c r="LXS179"/>
      <c r="LXT179"/>
      <c r="LXU179"/>
      <c r="LXV179"/>
      <c r="LXW179"/>
      <c r="LXX179"/>
      <c r="LXY179"/>
      <c r="LXZ179"/>
      <c r="LYA179"/>
      <c r="LYB179"/>
      <c r="LYC179"/>
      <c r="LYD179"/>
      <c r="LYE179"/>
      <c r="LYF179"/>
      <c r="LYG179"/>
      <c r="LYH179"/>
      <c r="LYI179"/>
      <c r="LYJ179"/>
      <c r="LYK179"/>
      <c r="LYL179"/>
      <c r="LYM179"/>
      <c r="LYN179"/>
      <c r="LYO179"/>
      <c r="LYP179"/>
      <c r="LYQ179"/>
      <c r="LYR179"/>
      <c r="LYS179"/>
      <c r="LYT179"/>
      <c r="LYU179"/>
      <c r="LYV179"/>
      <c r="LYW179"/>
      <c r="LYX179"/>
      <c r="LYY179"/>
      <c r="LYZ179"/>
      <c r="LZA179"/>
      <c r="LZB179"/>
      <c r="LZC179"/>
      <c r="LZD179"/>
      <c r="LZE179"/>
      <c r="LZF179"/>
      <c r="LZG179"/>
      <c r="LZH179"/>
      <c r="LZI179"/>
      <c r="LZJ179"/>
      <c r="LZK179"/>
      <c r="LZL179"/>
      <c r="LZM179"/>
      <c r="LZN179"/>
      <c r="LZO179"/>
      <c r="LZP179"/>
      <c r="LZQ179"/>
      <c r="LZR179"/>
      <c r="LZS179"/>
      <c r="LZT179"/>
      <c r="LZU179"/>
      <c r="LZV179"/>
      <c r="LZW179"/>
      <c r="LZX179"/>
      <c r="LZY179"/>
      <c r="LZZ179"/>
      <c r="MAA179"/>
      <c r="MAB179"/>
      <c r="MAC179"/>
      <c r="MAD179"/>
      <c r="MAE179"/>
      <c r="MAF179"/>
      <c r="MAG179"/>
      <c r="MAH179"/>
      <c r="MAI179"/>
      <c r="MAJ179"/>
      <c r="MAK179"/>
      <c r="MAL179"/>
      <c r="MAM179"/>
      <c r="MAN179"/>
      <c r="MAO179"/>
      <c r="MAP179"/>
      <c r="MAQ179"/>
      <c r="MAR179"/>
      <c r="MAS179"/>
      <c r="MAT179"/>
      <c r="MAU179"/>
      <c r="MAV179"/>
      <c r="MAW179"/>
      <c r="MAX179"/>
      <c r="MAY179"/>
      <c r="MAZ179"/>
      <c r="MBA179"/>
      <c r="MBB179"/>
      <c r="MBC179"/>
      <c r="MBD179"/>
      <c r="MBE179"/>
      <c r="MBF179"/>
      <c r="MBG179"/>
      <c r="MBH179"/>
      <c r="MBI179"/>
      <c r="MBJ179"/>
      <c r="MBK179"/>
      <c r="MBL179"/>
      <c r="MBM179"/>
      <c r="MBN179"/>
      <c r="MBO179"/>
      <c r="MBP179"/>
      <c r="MBQ179"/>
      <c r="MBR179"/>
      <c r="MBS179"/>
      <c r="MBT179"/>
      <c r="MBU179"/>
      <c r="MBV179"/>
      <c r="MBW179"/>
      <c r="MBX179"/>
      <c r="MBY179"/>
      <c r="MBZ179"/>
      <c r="MCA179"/>
      <c r="MCB179"/>
      <c r="MCC179"/>
      <c r="MCD179"/>
      <c r="MCE179"/>
      <c r="MCF179"/>
      <c r="MCG179"/>
      <c r="MCH179"/>
      <c r="MCI179"/>
      <c r="MCJ179"/>
      <c r="MCK179"/>
      <c r="MCL179"/>
      <c r="MCM179"/>
      <c r="MCN179"/>
      <c r="MCO179"/>
      <c r="MCP179"/>
      <c r="MCQ179"/>
      <c r="MCR179"/>
      <c r="MCS179"/>
      <c r="MCT179"/>
      <c r="MCU179"/>
      <c r="MCV179"/>
      <c r="MCW179"/>
      <c r="MCX179"/>
      <c r="MCY179"/>
      <c r="MCZ179"/>
      <c r="MDA179"/>
      <c r="MDB179"/>
      <c r="MDC179"/>
      <c r="MDD179"/>
      <c r="MDE179"/>
      <c r="MDF179"/>
      <c r="MDG179"/>
      <c r="MDH179"/>
      <c r="MDI179"/>
      <c r="MDJ179"/>
      <c r="MDK179"/>
      <c r="MDL179"/>
      <c r="MDM179"/>
      <c r="MDN179"/>
      <c r="MDO179"/>
      <c r="MDP179"/>
      <c r="MDQ179"/>
      <c r="MDR179"/>
      <c r="MDS179"/>
      <c r="MDT179"/>
      <c r="MDU179"/>
      <c r="MDV179"/>
      <c r="MDW179"/>
      <c r="MDX179"/>
      <c r="MDY179"/>
      <c r="MDZ179"/>
      <c r="MEA179"/>
      <c r="MEB179"/>
      <c r="MEC179"/>
      <c r="MED179"/>
      <c r="MEE179"/>
      <c r="MEF179"/>
      <c r="MEG179"/>
      <c r="MEH179"/>
      <c r="MEI179"/>
      <c r="MEJ179"/>
      <c r="MEK179"/>
      <c r="MEL179"/>
      <c r="MEM179"/>
      <c r="MEN179"/>
      <c r="MEO179"/>
      <c r="MEP179"/>
      <c r="MEQ179"/>
      <c r="MER179"/>
      <c r="MES179"/>
      <c r="MET179"/>
      <c r="MEU179"/>
      <c r="MEV179"/>
      <c r="MEW179"/>
      <c r="MEX179"/>
      <c r="MEY179"/>
      <c r="MEZ179"/>
      <c r="MFA179"/>
      <c r="MFB179"/>
      <c r="MFC179"/>
      <c r="MFD179"/>
      <c r="MFE179"/>
      <c r="MFF179"/>
      <c r="MFG179"/>
      <c r="MFH179"/>
      <c r="MFI179"/>
      <c r="MFJ179"/>
      <c r="MFK179"/>
      <c r="MFL179"/>
      <c r="MFM179"/>
      <c r="MFN179"/>
      <c r="MFO179"/>
      <c r="MFP179"/>
      <c r="MFQ179"/>
      <c r="MFR179"/>
      <c r="MFS179"/>
      <c r="MFT179"/>
      <c r="MFU179"/>
      <c r="MFV179"/>
      <c r="MFW179"/>
      <c r="MFX179"/>
      <c r="MFY179"/>
      <c r="MFZ179"/>
      <c r="MGA179"/>
      <c r="MGB179"/>
      <c r="MGC179"/>
      <c r="MGD179"/>
      <c r="MGE179"/>
      <c r="MGF179"/>
      <c r="MGG179"/>
      <c r="MGH179"/>
      <c r="MGI179"/>
      <c r="MGJ179"/>
      <c r="MGK179"/>
      <c r="MGL179"/>
      <c r="MGM179"/>
      <c r="MGN179"/>
      <c r="MGO179"/>
      <c r="MGP179"/>
      <c r="MGQ179"/>
      <c r="MGR179"/>
      <c r="MGS179"/>
      <c r="MGT179"/>
      <c r="MGU179"/>
      <c r="MGV179"/>
      <c r="MGW179"/>
      <c r="MGX179"/>
      <c r="MGY179"/>
      <c r="MGZ179"/>
      <c r="MHA179"/>
      <c r="MHB179"/>
      <c r="MHC179"/>
      <c r="MHD179"/>
      <c r="MHE179"/>
      <c r="MHF179"/>
      <c r="MHG179"/>
      <c r="MHH179"/>
      <c r="MHI179"/>
      <c r="MHJ179"/>
      <c r="MHK179"/>
      <c r="MHL179"/>
      <c r="MHM179"/>
      <c r="MHN179"/>
      <c r="MHO179"/>
      <c r="MHP179"/>
      <c r="MHQ179"/>
      <c r="MHR179"/>
      <c r="MHS179"/>
      <c r="MHT179"/>
      <c r="MHU179"/>
      <c r="MHV179"/>
      <c r="MHW179"/>
      <c r="MHX179"/>
      <c r="MHY179"/>
      <c r="MHZ179"/>
      <c r="MIA179"/>
      <c r="MIB179"/>
      <c r="MIC179"/>
      <c r="MID179"/>
      <c r="MIE179"/>
      <c r="MIF179"/>
      <c r="MIG179"/>
      <c r="MIH179"/>
      <c r="MII179"/>
      <c r="MIJ179"/>
      <c r="MIK179"/>
      <c r="MIL179"/>
      <c r="MIM179"/>
      <c r="MIN179"/>
      <c r="MIO179"/>
      <c r="MIP179"/>
      <c r="MIQ179"/>
      <c r="MIR179"/>
      <c r="MIS179"/>
      <c r="MIT179"/>
      <c r="MIU179"/>
      <c r="MIV179"/>
      <c r="MIW179"/>
      <c r="MIX179"/>
      <c r="MIY179"/>
      <c r="MIZ179"/>
      <c r="MJA179"/>
      <c r="MJB179"/>
      <c r="MJC179"/>
      <c r="MJD179"/>
      <c r="MJE179"/>
      <c r="MJF179"/>
      <c r="MJG179"/>
      <c r="MJH179"/>
      <c r="MJI179"/>
      <c r="MJJ179"/>
      <c r="MJK179"/>
      <c r="MJL179"/>
      <c r="MJM179"/>
      <c r="MJN179"/>
      <c r="MJO179"/>
      <c r="MJP179"/>
      <c r="MJQ179"/>
      <c r="MJR179"/>
      <c r="MJS179"/>
      <c r="MJT179"/>
      <c r="MJU179"/>
      <c r="MJV179"/>
      <c r="MJW179"/>
      <c r="MJX179"/>
      <c r="MJY179"/>
      <c r="MJZ179"/>
      <c r="MKA179"/>
      <c r="MKB179"/>
      <c r="MKC179"/>
      <c r="MKD179"/>
      <c r="MKE179"/>
      <c r="MKF179"/>
      <c r="MKG179"/>
      <c r="MKH179"/>
      <c r="MKI179"/>
      <c r="MKJ179"/>
      <c r="MKK179"/>
      <c r="MKL179"/>
      <c r="MKM179"/>
      <c r="MKN179"/>
      <c r="MKO179"/>
      <c r="MKP179"/>
      <c r="MKQ179"/>
      <c r="MKR179"/>
      <c r="MKS179"/>
      <c r="MKT179"/>
      <c r="MKU179"/>
      <c r="MKV179"/>
      <c r="MKW179"/>
      <c r="MKX179"/>
      <c r="MKY179"/>
      <c r="MKZ179"/>
      <c r="MLA179"/>
      <c r="MLB179"/>
      <c r="MLC179"/>
      <c r="MLD179"/>
      <c r="MLE179"/>
      <c r="MLF179"/>
      <c r="MLG179"/>
      <c r="MLH179"/>
      <c r="MLI179"/>
      <c r="MLJ179"/>
      <c r="MLK179"/>
      <c r="MLL179"/>
      <c r="MLM179"/>
      <c r="MLN179"/>
      <c r="MLO179"/>
      <c r="MLP179"/>
      <c r="MLQ179"/>
      <c r="MLR179"/>
      <c r="MLS179"/>
      <c r="MLT179"/>
      <c r="MLU179"/>
      <c r="MLV179"/>
      <c r="MLW179"/>
      <c r="MLX179"/>
      <c r="MLY179"/>
      <c r="MLZ179"/>
      <c r="MMA179"/>
      <c r="MMB179"/>
      <c r="MMC179"/>
      <c r="MMD179"/>
      <c r="MME179"/>
      <c r="MMF179"/>
      <c r="MMG179"/>
      <c r="MMH179"/>
      <c r="MMI179"/>
      <c r="MMJ179"/>
      <c r="MMK179"/>
      <c r="MML179"/>
      <c r="MMM179"/>
      <c r="MMN179"/>
      <c r="MMO179"/>
      <c r="MMP179"/>
      <c r="MMQ179"/>
      <c r="MMR179"/>
      <c r="MMS179"/>
      <c r="MMT179"/>
      <c r="MMU179"/>
      <c r="MMV179"/>
      <c r="MMW179"/>
      <c r="MMX179"/>
      <c r="MMY179"/>
      <c r="MMZ179"/>
      <c r="MNA179"/>
      <c r="MNB179"/>
      <c r="MNC179"/>
      <c r="MND179"/>
      <c r="MNE179"/>
      <c r="MNF179"/>
      <c r="MNG179"/>
      <c r="MNH179"/>
      <c r="MNI179"/>
      <c r="MNJ179"/>
      <c r="MNK179"/>
      <c r="MNL179"/>
      <c r="MNM179"/>
      <c r="MNN179"/>
      <c r="MNO179"/>
      <c r="MNP179"/>
      <c r="MNQ179"/>
      <c r="MNR179"/>
      <c r="MNS179"/>
      <c r="MNT179"/>
      <c r="MNU179"/>
      <c r="MNV179"/>
      <c r="MNW179"/>
      <c r="MNX179"/>
      <c r="MNY179"/>
      <c r="MNZ179"/>
      <c r="MOA179"/>
      <c r="MOB179"/>
      <c r="MOC179"/>
      <c r="MOD179"/>
      <c r="MOE179"/>
      <c r="MOF179"/>
      <c r="MOG179"/>
      <c r="MOH179"/>
      <c r="MOI179"/>
      <c r="MOJ179"/>
      <c r="MOK179"/>
      <c r="MOL179"/>
      <c r="MOM179"/>
      <c r="MON179"/>
      <c r="MOO179"/>
      <c r="MOP179"/>
      <c r="MOQ179"/>
      <c r="MOR179"/>
      <c r="MOS179"/>
      <c r="MOT179"/>
      <c r="MOU179"/>
      <c r="MOV179"/>
      <c r="MOW179"/>
      <c r="MOX179"/>
      <c r="MOY179"/>
      <c r="MOZ179"/>
      <c r="MPA179"/>
      <c r="MPB179"/>
      <c r="MPC179"/>
      <c r="MPD179"/>
      <c r="MPE179"/>
      <c r="MPF179"/>
      <c r="MPG179"/>
      <c r="MPH179"/>
      <c r="MPI179"/>
      <c r="MPJ179"/>
      <c r="MPK179"/>
      <c r="MPL179"/>
      <c r="MPM179"/>
      <c r="MPN179"/>
      <c r="MPO179"/>
      <c r="MPP179"/>
      <c r="MPQ179"/>
      <c r="MPR179"/>
      <c r="MPS179"/>
      <c r="MPT179"/>
      <c r="MPU179"/>
      <c r="MPV179"/>
      <c r="MPW179"/>
      <c r="MPX179"/>
      <c r="MPY179"/>
      <c r="MPZ179"/>
      <c r="MQA179"/>
      <c r="MQB179"/>
      <c r="MQC179"/>
      <c r="MQD179"/>
      <c r="MQE179"/>
      <c r="MQF179"/>
      <c r="MQG179"/>
      <c r="MQH179"/>
      <c r="MQI179"/>
      <c r="MQJ179"/>
      <c r="MQK179"/>
      <c r="MQL179"/>
      <c r="MQM179"/>
      <c r="MQN179"/>
      <c r="MQO179"/>
      <c r="MQP179"/>
      <c r="MQQ179"/>
      <c r="MQR179"/>
      <c r="MQS179"/>
      <c r="MQT179"/>
      <c r="MQU179"/>
      <c r="MQV179"/>
      <c r="MQW179"/>
      <c r="MQX179"/>
      <c r="MQY179"/>
      <c r="MQZ179"/>
      <c r="MRA179"/>
      <c r="MRB179"/>
      <c r="MRC179"/>
      <c r="MRD179"/>
      <c r="MRE179"/>
      <c r="MRF179"/>
      <c r="MRG179"/>
      <c r="MRH179"/>
      <c r="MRI179"/>
      <c r="MRJ179"/>
      <c r="MRK179"/>
      <c r="MRL179"/>
      <c r="MRM179"/>
      <c r="MRN179"/>
      <c r="MRO179"/>
      <c r="MRP179"/>
      <c r="MRQ179"/>
      <c r="MRR179"/>
      <c r="MRS179"/>
      <c r="MRT179"/>
      <c r="MRU179"/>
      <c r="MRV179"/>
      <c r="MRW179"/>
      <c r="MRX179"/>
      <c r="MRY179"/>
      <c r="MRZ179"/>
      <c r="MSA179"/>
      <c r="MSB179"/>
      <c r="MSC179"/>
      <c r="MSD179"/>
      <c r="MSE179"/>
      <c r="MSF179"/>
      <c r="MSG179"/>
      <c r="MSH179"/>
      <c r="MSI179"/>
      <c r="MSJ179"/>
      <c r="MSK179"/>
      <c r="MSL179"/>
      <c r="MSM179"/>
      <c r="MSN179"/>
      <c r="MSO179"/>
      <c r="MSP179"/>
      <c r="MSQ179"/>
      <c r="MSR179"/>
      <c r="MSS179"/>
      <c r="MST179"/>
      <c r="MSU179"/>
      <c r="MSV179"/>
      <c r="MSW179"/>
      <c r="MSX179"/>
      <c r="MSY179"/>
      <c r="MSZ179"/>
      <c r="MTA179"/>
      <c r="MTB179"/>
      <c r="MTC179"/>
      <c r="MTD179"/>
      <c r="MTE179"/>
      <c r="MTF179"/>
      <c r="MTG179"/>
      <c r="MTH179"/>
      <c r="MTI179"/>
      <c r="MTJ179"/>
      <c r="MTK179"/>
      <c r="MTL179"/>
      <c r="MTM179"/>
      <c r="MTN179"/>
      <c r="MTO179"/>
      <c r="MTP179"/>
      <c r="MTQ179"/>
      <c r="MTR179"/>
      <c r="MTS179"/>
      <c r="MTT179"/>
      <c r="MTU179"/>
      <c r="MTV179"/>
      <c r="MTW179"/>
      <c r="MTX179"/>
      <c r="MTY179"/>
      <c r="MTZ179"/>
      <c r="MUA179"/>
      <c r="MUB179"/>
      <c r="MUC179"/>
      <c r="MUD179"/>
      <c r="MUE179"/>
      <c r="MUF179"/>
      <c r="MUG179"/>
      <c r="MUH179"/>
      <c r="MUI179"/>
      <c r="MUJ179"/>
      <c r="MUK179"/>
      <c r="MUL179"/>
      <c r="MUM179"/>
      <c r="MUN179"/>
      <c r="MUO179"/>
      <c r="MUP179"/>
      <c r="MUQ179"/>
      <c r="MUR179"/>
      <c r="MUS179"/>
      <c r="MUT179"/>
      <c r="MUU179"/>
      <c r="MUV179"/>
      <c r="MUW179"/>
      <c r="MUX179"/>
      <c r="MUY179"/>
      <c r="MUZ179"/>
      <c r="MVA179"/>
      <c r="MVB179"/>
      <c r="MVC179"/>
      <c r="MVD179"/>
      <c r="MVE179"/>
      <c r="MVF179"/>
      <c r="MVG179"/>
      <c r="MVH179"/>
      <c r="MVI179"/>
      <c r="MVJ179"/>
      <c r="MVK179"/>
      <c r="MVL179"/>
      <c r="MVM179"/>
      <c r="MVN179"/>
      <c r="MVO179"/>
      <c r="MVP179"/>
      <c r="MVQ179"/>
      <c r="MVR179"/>
      <c r="MVS179"/>
      <c r="MVT179"/>
      <c r="MVU179"/>
      <c r="MVV179"/>
      <c r="MVW179"/>
      <c r="MVX179"/>
      <c r="MVY179"/>
      <c r="MVZ179"/>
      <c r="MWA179"/>
      <c r="MWB179"/>
      <c r="MWC179"/>
      <c r="MWD179"/>
      <c r="MWE179"/>
      <c r="MWF179"/>
      <c r="MWG179"/>
      <c r="MWH179"/>
      <c r="MWI179"/>
      <c r="MWJ179"/>
      <c r="MWK179"/>
      <c r="MWL179"/>
      <c r="MWM179"/>
      <c r="MWN179"/>
      <c r="MWO179"/>
      <c r="MWP179"/>
      <c r="MWQ179"/>
      <c r="MWR179"/>
      <c r="MWS179"/>
      <c r="MWT179"/>
      <c r="MWU179"/>
      <c r="MWV179"/>
      <c r="MWW179"/>
      <c r="MWX179"/>
      <c r="MWY179"/>
      <c r="MWZ179"/>
      <c r="MXA179"/>
      <c r="MXB179"/>
      <c r="MXC179"/>
      <c r="MXD179"/>
      <c r="MXE179"/>
      <c r="MXF179"/>
      <c r="MXG179"/>
      <c r="MXH179"/>
      <c r="MXI179"/>
      <c r="MXJ179"/>
      <c r="MXK179"/>
      <c r="MXL179"/>
      <c r="MXM179"/>
      <c r="MXN179"/>
      <c r="MXO179"/>
      <c r="MXP179"/>
      <c r="MXQ179"/>
      <c r="MXR179"/>
      <c r="MXS179"/>
      <c r="MXT179"/>
      <c r="MXU179"/>
      <c r="MXV179"/>
      <c r="MXW179"/>
      <c r="MXX179"/>
      <c r="MXY179"/>
      <c r="MXZ179"/>
      <c r="MYA179"/>
      <c r="MYB179"/>
      <c r="MYC179"/>
      <c r="MYD179"/>
      <c r="MYE179"/>
      <c r="MYF179"/>
      <c r="MYG179"/>
      <c r="MYH179"/>
      <c r="MYI179"/>
      <c r="MYJ179"/>
      <c r="MYK179"/>
      <c r="MYL179"/>
      <c r="MYM179"/>
      <c r="MYN179"/>
      <c r="MYO179"/>
      <c r="MYP179"/>
      <c r="MYQ179"/>
      <c r="MYR179"/>
      <c r="MYS179"/>
      <c r="MYT179"/>
      <c r="MYU179"/>
      <c r="MYV179"/>
      <c r="MYW179"/>
      <c r="MYX179"/>
      <c r="MYY179"/>
      <c r="MYZ179"/>
      <c r="MZA179"/>
      <c r="MZB179"/>
      <c r="MZC179"/>
      <c r="MZD179"/>
      <c r="MZE179"/>
      <c r="MZF179"/>
      <c r="MZG179"/>
      <c r="MZH179"/>
      <c r="MZI179"/>
      <c r="MZJ179"/>
      <c r="MZK179"/>
      <c r="MZL179"/>
      <c r="MZM179"/>
      <c r="MZN179"/>
      <c r="MZO179"/>
      <c r="MZP179"/>
      <c r="MZQ179"/>
      <c r="MZR179"/>
      <c r="MZS179"/>
      <c r="MZT179"/>
      <c r="MZU179"/>
      <c r="MZV179"/>
      <c r="MZW179"/>
      <c r="MZX179"/>
      <c r="MZY179"/>
      <c r="MZZ179"/>
      <c r="NAA179"/>
      <c r="NAB179"/>
      <c r="NAC179"/>
      <c r="NAD179"/>
      <c r="NAE179"/>
      <c r="NAF179"/>
      <c r="NAG179"/>
      <c r="NAH179"/>
      <c r="NAI179"/>
      <c r="NAJ179"/>
      <c r="NAK179"/>
      <c r="NAL179"/>
      <c r="NAM179"/>
      <c r="NAN179"/>
      <c r="NAO179"/>
      <c r="NAP179"/>
      <c r="NAQ179"/>
      <c r="NAR179"/>
      <c r="NAS179"/>
      <c r="NAT179"/>
      <c r="NAU179"/>
      <c r="NAV179"/>
      <c r="NAW179"/>
      <c r="NAX179"/>
      <c r="NAY179"/>
      <c r="NAZ179"/>
      <c r="NBA179"/>
      <c r="NBB179"/>
      <c r="NBC179"/>
      <c r="NBD179"/>
      <c r="NBE179"/>
      <c r="NBF179"/>
      <c r="NBG179"/>
      <c r="NBH179"/>
      <c r="NBI179"/>
      <c r="NBJ179"/>
      <c r="NBK179"/>
      <c r="NBL179"/>
      <c r="NBM179"/>
      <c r="NBN179"/>
      <c r="NBO179"/>
      <c r="NBP179"/>
      <c r="NBQ179"/>
      <c r="NBR179"/>
      <c r="NBS179"/>
      <c r="NBT179"/>
      <c r="NBU179"/>
      <c r="NBV179"/>
      <c r="NBW179"/>
      <c r="NBX179"/>
      <c r="NBY179"/>
      <c r="NBZ179"/>
      <c r="NCA179"/>
      <c r="NCB179"/>
      <c r="NCC179"/>
      <c r="NCD179"/>
      <c r="NCE179"/>
      <c r="NCF179"/>
      <c r="NCG179"/>
      <c r="NCH179"/>
      <c r="NCI179"/>
      <c r="NCJ179"/>
      <c r="NCK179"/>
      <c r="NCL179"/>
      <c r="NCM179"/>
      <c r="NCN179"/>
      <c r="NCO179"/>
      <c r="NCP179"/>
      <c r="NCQ179"/>
      <c r="NCR179"/>
      <c r="NCS179"/>
      <c r="NCT179"/>
      <c r="NCU179"/>
      <c r="NCV179"/>
      <c r="NCW179"/>
      <c r="NCX179"/>
      <c r="NCY179"/>
      <c r="NCZ179"/>
      <c r="NDA179"/>
      <c r="NDB179"/>
      <c r="NDC179"/>
      <c r="NDD179"/>
      <c r="NDE179"/>
      <c r="NDF179"/>
      <c r="NDG179"/>
      <c r="NDH179"/>
      <c r="NDI179"/>
      <c r="NDJ179"/>
      <c r="NDK179"/>
      <c r="NDL179"/>
      <c r="NDM179"/>
      <c r="NDN179"/>
      <c r="NDO179"/>
      <c r="NDP179"/>
      <c r="NDQ179"/>
      <c r="NDR179"/>
      <c r="NDS179"/>
      <c r="NDT179"/>
      <c r="NDU179"/>
      <c r="NDV179"/>
      <c r="NDW179"/>
      <c r="NDX179"/>
      <c r="NDY179"/>
      <c r="NDZ179"/>
      <c r="NEA179"/>
      <c r="NEB179"/>
      <c r="NEC179"/>
      <c r="NED179"/>
      <c r="NEE179"/>
      <c r="NEF179"/>
      <c r="NEG179"/>
      <c r="NEH179"/>
      <c r="NEI179"/>
      <c r="NEJ179"/>
      <c r="NEK179"/>
      <c r="NEL179"/>
      <c r="NEM179"/>
      <c r="NEN179"/>
      <c r="NEO179"/>
      <c r="NEP179"/>
      <c r="NEQ179"/>
      <c r="NER179"/>
      <c r="NES179"/>
      <c r="NET179"/>
      <c r="NEU179"/>
      <c r="NEV179"/>
      <c r="NEW179"/>
      <c r="NEX179"/>
      <c r="NEY179"/>
      <c r="NEZ179"/>
      <c r="NFA179"/>
      <c r="NFB179"/>
      <c r="NFC179"/>
      <c r="NFD179"/>
      <c r="NFE179"/>
      <c r="NFF179"/>
      <c r="NFG179"/>
      <c r="NFH179"/>
      <c r="NFI179"/>
      <c r="NFJ179"/>
      <c r="NFK179"/>
      <c r="NFL179"/>
      <c r="NFM179"/>
      <c r="NFN179"/>
      <c r="NFO179"/>
      <c r="NFP179"/>
      <c r="NFQ179"/>
      <c r="NFR179"/>
      <c r="NFS179"/>
      <c r="NFT179"/>
      <c r="NFU179"/>
      <c r="NFV179"/>
      <c r="NFW179"/>
      <c r="NFX179"/>
      <c r="NFY179"/>
      <c r="NFZ179"/>
      <c r="NGA179"/>
      <c r="NGB179"/>
      <c r="NGC179"/>
      <c r="NGD179"/>
      <c r="NGE179"/>
      <c r="NGF179"/>
      <c r="NGG179"/>
      <c r="NGH179"/>
      <c r="NGI179"/>
      <c r="NGJ179"/>
      <c r="NGK179"/>
      <c r="NGL179"/>
      <c r="NGM179"/>
      <c r="NGN179"/>
      <c r="NGO179"/>
      <c r="NGP179"/>
      <c r="NGQ179"/>
      <c r="NGR179"/>
      <c r="NGS179"/>
      <c r="NGT179"/>
      <c r="NGU179"/>
      <c r="NGV179"/>
      <c r="NGW179"/>
      <c r="NGX179"/>
      <c r="NGY179"/>
      <c r="NGZ179"/>
      <c r="NHA179"/>
      <c r="NHB179"/>
      <c r="NHC179"/>
      <c r="NHD179"/>
      <c r="NHE179"/>
      <c r="NHF179"/>
      <c r="NHG179"/>
      <c r="NHH179"/>
      <c r="NHI179"/>
      <c r="NHJ179"/>
      <c r="NHK179"/>
      <c r="NHL179"/>
      <c r="NHM179"/>
      <c r="NHN179"/>
      <c r="NHO179"/>
      <c r="NHP179"/>
      <c r="NHQ179"/>
      <c r="NHR179"/>
      <c r="NHS179"/>
      <c r="NHT179"/>
      <c r="NHU179"/>
      <c r="NHV179"/>
      <c r="NHW179"/>
      <c r="NHX179"/>
      <c r="NHY179"/>
      <c r="NHZ179"/>
      <c r="NIA179"/>
      <c r="NIB179"/>
      <c r="NIC179"/>
      <c r="NID179"/>
      <c r="NIE179"/>
      <c r="NIF179"/>
      <c r="NIG179"/>
      <c r="NIH179"/>
      <c r="NII179"/>
      <c r="NIJ179"/>
      <c r="NIK179"/>
      <c r="NIL179"/>
      <c r="NIM179"/>
      <c r="NIN179"/>
      <c r="NIO179"/>
      <c r="NIP179"/>
      <c r="NIQ179"/>
      <c r="NIR179"/>
      <c r="NIS179"/>
      <c r="NIT179"/>
      <c r="NIU179"/>
      <c r="NIV179"/>
      <c r="NIW179"/>
      <c r="NIX179"/>
      <c r="NIY179"/>
      <c r="NIZ179"/>
      <c r="NJA179"/>
      <c r="NJB179"/>
      <c r="NJC179"/>
      <c r="NJD179"/>
      <c r="NJE179"/>
      <c r="NJF179"/>
      <c r="NJG179"/>
      <c r="NJH179"/>
      <c r="NJI179"/>
      <c r="NJJ179"/>
      <c r="NJK179"/>
      <c r="NJL179"/>
      <c r="NJM179"/>
      <c r="NJN179"/>
      <c r="NJO179"/>
      <c r="NJP179"/>
      <c r="NJQ179"/>
      <c r="NJR179"/>
      <c r="NJS179"/>
      <c r="NJT179"/>
      <c r="NJU179"/>
      <c r="NJV179"/>
      <c r="NJW179"/>
      <c r="NJX179"/>
      <c r="NJY179"/>
      <c r="NJZ179"/>
      <c r="NKA179"/>
      <c r="NKB179"/>
      <c r="NKC179"/>
      <c r="NKD179"/>
      <c r="NKE179"/>
      <c r="NKF179"/>
      <c r="NKG179"/>
      <c r="NKH179"/>
      <c r="NKI179"/>
      <c r="NKJ179"/>
      <c r="NKK179"/>
      <c r="NKL179"/>
      <c r="NKM179"/>
      <c r="NKN179"/>
      <c r="NKO179"/>
      <c r="NKP179"/>
      <c r="NKQ179"/>
      <c r="NKR179"/>
      <c r="NKS179"/>
      <c r="NKT179"/>
      <c r="NKU179"/>
      <c r="NKV179"/>
      <c r="NKW179"/>
      <c r="NKX179"/>
      <c r="NKY179"/>
      <c r="NKZ179"/>
      <c r="NLA179"/>
      <c r="NLB179"/>
      <c r="NLC179"/>
      <c r="NLD179"/>
      <c r="NLE179"/>
      <c r="NLF179"/>
      <c r="NLG179"/>
      <c r="NLH179"/>
      <c r="NLI179"/>
      <c r="NLJ179"/>
      <c r="NLK179"/>
      <c r="NLL179"/>
      <c r="NLM179"/>
      <c r="NLN179"/>
      <c r="NLO179"/>
      <c r="NLP179"/>
      <c r="NLQ179"/>
      <c r="NLR179"/>
      <c r="NLS179"/>
      <c r="NLT179"/>
      <c r="NLU179"/>
      <c r="NLV179"/>
      <c r="NLW179"/>
      <c r="NLX179"/>
      <c r="NLY179"/>
      <c r="NLZ179"/>
      <c r="NMA179"/>
      <c r="NMB179"/>
      <c r="NMC179"/>
      <c r="NMD179"/>
      <c r="NME179"/>
      <c r="NMF179"/>
      <c r="NMG179"/>
      <c r="NMH179"/>
      <c r="NMI179"/>
      <c r="NMJ179"/>
      <c r="NMK179"/>
      <c r="NML179"/>
      <c r="NMM179"/>
      <c r="NMN179"/>
      <c r="NMO179"/>
      <c r="NMP179"/>
      <c r="NMQ179"/>
      <c r="NMR179"/>
      <c r="NMS179"/>
      <c r="NMT179"/>
      <c r="NMU179"/>
      <c r="NMV179"/>
      <c r="NMW179"/>
      <c r="NMX179"/>
      <c r="NMY179"/>
      <c r="NMZ179"/>
      <c r="NNA179"/>
      <c r="NNB179"/>
      <c r="NNC179"/>
      <c r="NND179"/>
      <c r="NNE179"/>
      <c r="NNF179"/>
      <c r="NNG179"/>
      <c r="NNH179"/>
      <c r="NNI179"/>
      <c r="NNJ179"/>
      <c r="NNK179"/>
      <c r="NNL179"/>
      <c r="NNM179"/>
      <c r="NNN179"/>
      <c r="NNO179"/>
      <c r="NNP179"/>
      <c r="NNQ179"/>
      <c r="NNR179"/>
      <c r="NNS179"/>
      <c r="NNT179"/>
      <c r="NNU179"/>
      <c r="NNV179"/>
      <c r="NNW179"/>
      <c r="NNX179"/>
      <c r="NNY179"/>
      <c r="NNZ179"/>
      <c r="NOA179"/>
      <c r="NOB179"/>
      <c r="NOC179"/>
      <c r="NOD179"/>
      <c r="NOE179"/>
      <c r="NOF179"/>
      <c r="NOG179"/>
      <c r="NOH179"/>
      <c r="NOI179"/>
      <c r="NOJ179"/>
      <c r="NOK179"/>
      <c r="NOL179"/>
      <c r="NOM179"/>
      <c r="NON179"/>
      <c r="NOO179"/>
      <c r="NOP179"/>
      <c r="NOQ179"/>
      <c r="NOR179"/>
      <c r="NOS179"/>
      <c r="NOT179"/>
      <c r="NOU179"/>
      <c r="NOV179"/>
      <c r="NOW179"/>
      <c r="NOX179"/>
      <c r="NOY179"/>
      <c r="NOZ179"/>
      <c r="NPA179"/>
      <c r="NPB179"/>
      <c r="NPC179"/>
      <c r="NPD179"/>
      <c r="NPE179"/>
      <c r="NPF179"/>
      <c r="NPG179"/>
      <c r="NPH179"/>
      <c r="NPI179"/>
      <c r="NPJ179"/>
      <c r="NPK179"/>
      <c r="NPL179"/>
      <c r="NPM179"/>
      <c r="NPN179"/>
      <c r="NPO179"/>
      <c r="NPP179"/>
      <c r="NPQ179"/>
      <c r="NPR179"/>
      <c r="NPS179"/>
      <c r="NPT179"/>
      <c r="NPU179"/>
      <c r="NPV179"/>
      <c r="NPW179"/>
      <c r="NPX179"/>
      <c r="NPY179"/>
      <c r="NPZ179"/>
      <c r="NQA179"/>
      <c r="NQB179"/>
      <c r="NQC179"/>
      <c r="NQD179"/>
      <c r="NQE179"/>
      <c r="NQF179"/>
      <c r="NQG179"/>
      <c r="NQH179"/>
      <c r="NQI179"/>
      <c r="NQJ179"/>
      <c r="NQK179"/>
      <c r="NQL179"/>
      <c r="NQM179"/>
      <c r="NQN179"/>
      <c r="NQO179"/>
      <c r="NQP179"/>
      <c r="NQQ179"/>
      <c r="NQR179"/>
      <c r="NQS179"/>
      <c r="NQT179"/>
      <c r="NQU179"/>
      <c r="NQV179"/>
      <c r="NQW179"/>
      <c r="NQX179"/>
      <c r="NQY179"/>
      <c r="NQZ179"/>
      <c r="NRA179"/>
      <c r="NRB179"/>
      <c r="NRC179"/>
      <c r="NRD179"/>
      <c r="NRE179"/>
      <c r="NRF179"/>
      <c r="NRG179"/>
      <c r="NRH179"/>
      <c r="NRI179"/>
      <c r="NRJ179"/>
      <c r="NRK179"/>
      <c r="NRL179"/>
      <c r="NRM179"/>
      <c r="NRN179"/>
      <c r="NRO179"/>
      <c r="NRP179"/>
      <c r="NRQ179"/>
      <c r="NRR179"/>
      <c r="NRS179"/>
      <c r="NRT179"/>
      <c r="NRU179"/>
      <c r="NRV179"/>
      <c r="NRW179"/>
      <c r="NRX179"/>
      <c r="NRY179"/>
      <c r="NRZ179"/>
      <c r="NSA179"/>
      <c r="NSB179"/>
      <c r="NSC179"/>
      <c r="NSD179"/>
      <c r="NSE179"/>
      <c r="NSF179"/>
      <c r="NSG179"/>
      <c r="NSH179"/>
      <c r="NSI179"/>
      <c r="NSJ179"/>
      <c r="NSK179"/>
      <c r="NSL179"/>
      <c r="NSM179"/>
      <c r="NSN179"/>
      <c r="NSO179"/>
      <c r="NSP179"/>
      <c r="NSQ179"/>
      <c r="NSR179"/>
      <c r="NSS179"/>
      <c r="NST179"/>
      <c r="NSU179"/>
      <c r="NSV179"/>
      <c r="NSW179"/>
      <c r="NSX179"/>
      <c r="NSY179"/>
      <c r="NSZ179"/>
      <c r="NTA179"/>
      <c r="NTB179"/>
      <c r="NTC179"/>
      <c r="NTD179"/>
      <c r="NTE179"/>
      <c r="NTF179"/>
      <c r="NTG179"/>
      <c r="NTH179"/>
      <c r="NTI179"/>
      <c r="NTJ179"/>
      <c r="NTK179"/>
      <c r="NTL179"/>
      <c r="NTM179"/>
      <c r="NTN179"/>
      <c r="NTO179"/>
      <c r="NTP179"/>
      <c r="NTQ179"/>
      <c r="NTR179"/>
      <c r="NTS179"/>
      <c r="NTT179"/>
      <c r="NTU179"/>
      <c r="NTV179"/>
      <c r="NTW179"/>
      <c r="NTX179"/>
      <c r="NTY179"/>
      <c r="NTZ179"/>
      <c r="NUA179"/>
      <c r="NUB179"/>
      <c r="NUC179"/>
      <c r="NUD179"/>
      <c r="NUE179"/>
      <c r="NUF179"/>
      <c r="NUG179"/>
      <c r="NUH179"/>
      <c r="NUI179"/>
      <c r="NUJ179"/>
      <c r="NUK179"/>
      <c r="NUL179"/>
      <c r="NUM179"/>
      <c r="NUN179"/>
      <c r="NUO179"/>
      <c r="NUP179"/>
      <c r="NUQ179"/>
      <c r="NUR179"/>
      <c r="NUS179"/>
      <c r="NUT179"/>
      <c r="NUU179"/>
      <c r="NUV179"/>
      <c r="NUW179"/>
      <c r="NUX179"/>
      <c r="NUY179"/>
      <c r="NUZ179"/>
      <c r="NVA179"/>
      <c r="NVB179"/>
      <c r="NVC179"/>
      <c r="NVD179"/>
      <c r="NVE179"/>
      <c r="NVF179"/>
      <c r="NVG179"/>
      <c r="NVH179"/>
      <c r="NVI179"/>
      <c r="NVJ179"/>
      <c r="NVK179"/>
      <c r="NVL179"/>
      <c r="NVM179"/>
      <c r="NVN179"/>
      <c r="NVO179"/>
      <c r="NVP179"/>
      <c r="NVQ179"/>
      <c r="NVR179"/>
      <c r="NVS179"/>
      <c r="NVT179"/>
      <c r="NVU179"/>
      <c r="NVV179"/>
      <c r="NVW179"/>
      <c r="NVX179"/>
      <c r="NVY179"/>
      <c r="NVZ179"/>
      <c r="NWA179"/>
      <c r="NWB179"/>
      <c r="NWC179"/>
      <c r="NWD179"/>
      <c r="NWE179"/>
      <c r="NWF179"/>
      <c r="NWG179"/>
      <c r="NWH179"/>
      <c r="NWI179"/>
      <c r="NWJ179"/>
      <c r="NWK179"/>
      <c r="NWL179"/>
      <c r="NWM179"/>
      <c r="NWN179"/>
      <c r="NWO179"/>
      <c r="NWP179"/>
      <c r="NWQ179"/>
      <c r="NWR179"/>
      <c r="NWS179"/>
      <c r="NWT179"/>
      <c r="NWU179"/>
      <c r="NWV179"/>
      <c r="NWW179"/>
      <c r="NWX179"/>
      <c r="NWY179"/>
      <c r="NWZ179"/>
      <c r="NXA179"/>
      <c r="NXB179"/>
      <c r="NXC179"/>
      <c r="NXD179"/>
      <c r="NXE179"/>
      <c r="NXF179"/>
      <c r="NXG179"/>
      <c r="NXH179"/>
      <c r="NXI179"/>
      <c r="NXJ179"/>
      <c r="NXK179"/>
      <c r="NXL179"/>
      <c r="NXM179"/>
      <c r="NXN179"/>
      <c r="NXO179"/>
      <c r="NXP179"/>
      <c r="NXQ179"/>
      <c r="NXR179"/>
      <c r="NXS179"/>
      <c r="NXT179"/>
      <c r="NXU179"/>
      <c r="NXV179"/>
      <c r="NXW179"/>
      <c r="NXX179"/>
      <c r="NXY179"/>
      <c r="NXZ179"/>
      <c r="NYA179"/>
      <c r="NYB179"/>
      <c r="NYC179"/>
      <c r="NYD179"/>
      <c r="NYE179"/>
      <c r="NYF179"/>
      <c r="NYG179"/>
      <c r="NYH179"/>
      <c r="NYI179"/>
      <c r="NYJ179"/>
      <c r="NYK179"/>
      <c r="NYL179"/>
      <c r="NYM179"/>
      <c r="NYN179"/>
      <c r="NYO179"/>
      <c r="NYP179"/>
      <c r="NYQ179"/>
      <c r="NYR179"/>
      <c r="NYS179"/>
      <c r="NYT179"/>
      <c r="NYU179"/>
      <c r="NYV179"/>
      <c r="NYW179"/>
      <c r="NYX179"/>
      <c r="NYY179"/>
      <c r="NYZ179"/>
      <c r="NZA179"/>
      <c r="NZB179"/>
      <c r="NZC179"/>
      <c r="NZD179"/>
      <c r="NZE179"/>
      <c r="NZF179"/>
      <c r="NZG179"/>
      <c r="NZH179"/>
      <c r="NZI179"/>
      <c r="NZJ179"/>
      <c r="NZK179"/>
      <c r="NZL179"/>
      <c r="NZM179"/>
      <c r="NZN179"/>
      <c r="NZO179"/>
      <c r="NZP179"/>
      <c r="NZQ179"/>
      <c r="NZR179"/>
      <c r="NZS179"/>
      <c r="NZT179"/>
      <c r="NZU179"/>
      <c r="NZV179"/>
      <c r="NZW179"/>
      <c r="NZX179"/>
      <c r="NZY179"/>
      <c r="NZZ179"/>
      <c r="OAA179"/>
      <c r="OAB179"/>
      <c r="OAC179"/>
      <c r="OAD179"/>
      <c r="OAE179"/>
      <c r="OAF179"/>
      <c r="OAG179"/>
      <c r="OAH179"/>
      <c r="OAI179"/>
      <c r="OAJ179"/>
      <c r="OAK179"/>
      <c r="OAL179"/>
      <c r="OAM179"/>
      <c r="OAN179"/>
      <c r="OAO179"/>
      <c r="OAP179"/>
      <c r="OAQ179"/>
      <c r="OAR179"/>
      <c r="OAS179"/>
      <c r="OAT179"/>
      <c r="OAU179"/>
      <c r="OAV179"/>
      <c r="OAW179"/>
      <c r="OAX179"/>
      <c r="OAY179"/>
      <c r="OAZ179"/>
      <c r="OBA179"/>
      <c r="OBB179"/>
      <c r="OBC179"/>
      <c r="OBD179"/>
      <c r="OBE179"/>
      <c r="OBF179"/>
      <c r="OBG179"/>
      <c r="OBH179"/>
      <c r="OBI179"/>
      <c r="OBJ179"/>
      <c r="OBK179"/>
      <c r="OBL179"/>
      <c r="OBM179"/>
      <c r="OBN179"/>
      <c r="OBO179"/>
      <c r="OBP179"/>
      <c r="OBQ179"/>
      <c r="OBR179"/>
      <c r="OBS179"/>
      <c r="OBT179"/>
      <c r="OBU179"/>
      <c r="OBV179"/>
      <c r="OBW179"/>
      <c r="OBX179"/>
      <c r="OBY179"/>
      <c r="OBZ179"/>
      <c r="OCA179"/>
      <c r="OCB179"/>
      <c r="OCC179"/>
      <c r="OCD179"/>
      <c r="OCE179"/>
      <c r="OCF179"/>
      <c r="OCG179"/>
      <c r="OCH179"/>
      <c r="OCI179"/>
      <c r="OCJ179"/>
      <c r="OCK179"/>
      <c r="OCL179"/>
      <c r="OCM179"/>
      <c r="OCN179"/>
      <c r="OCO179"/>
      <c r="OCP179"/>
      <c r="OCQ179"/>
      <c r="OCR179"/>
      <c r="OCS179"/>
      <c r="OCT179"/>
      <c r="OCU179"/>
      <c r="OCV179"/>
      <c r="OCW179"/>
      <c r="OCX179"/>
      <c r="OCY179"/>
      <c r="OCZ179"/>
      <c r="ODA179"/>
      <c r="ODB179"/>
      <c r="ODC179"/>
      <c r="ODD179"/>
      <c r="ODE179"/>
      <c r="ODF179"/>
      <c r="ODG179"/>
      <c r="ODH179"/>
      <c r="ODI179"/>
      <c r="ODJ179"/>
      <c r="ODK179"/>
      <c r="ODL179"/>
      <c r="ODM179"/>
      <c r="ODN179"/>
      <c r="ODO179"/>
      <c r="ODP179"/>
      <c r="ODQ179"/>
      <c r="ODR179"/>
      <c r="ODS179"/>
      <c r="ODT179"/>
      <c r="ODU179"/>
      <c r="ODV179"/>
      <c r="ODW179"/>
      <c r="ODX179"/>
      <c r="ODY179"/>
      <c r="ODZ179"/>
      <c r="OEA179"/>
      <c r="OEB179"/>
      <c r="OEC179"/>
      <c r="OED179"/>
      <c r="OEE179"/>
      <c r="OEF179"/>
      <c r="OEG179"/>
      <c r="OEH179"/>
      <c r="OEI179"/>
      <c r="OEJ179"/>
      <c r="OEK179"/>
      <c r="OEL179"/>
      <c r="OEM179"/>
      <c r="OEN179"/>
      <c r="OEO179"/>
      <c r="OEP179"/>
      <c r="OEQ179"/>
      <c r="OER179"/>
      <c r="OES179"/>
      <c r="OET179"/>
      <c r="OEU179"/>
      <c r="OEV179"/>
      <c r="OEW179"/>
      <c r="OEX179"/>
      <c r="OEY179"/>
      <c r="OEZ179"/>
      <c r="OFA179"/>
      <c r="OFB179"/>
      <c r="OFC179"/>
      <c r="OFD179"/>
      <c r="OFE179"/>
      <c r="OFF179"/>
      <c r="OFG179"/>
      <c r="OFH179"/>
      <c r="OFI179"/>
      <c r="OFJ179"/>
      <c r="OFK179"/>
      <c r="OFL179"/>
      <c r="OFM179"/>
      <c r="OFN179"/>
      <c r="OFO179"/>
      <c r="OFP179"/>
      <c r="OFQ179"/>
      <c r="OFR179"/>
      <c r="OFS179"/>
      <c r="OFT179"/>
      <c r="OFU179"/>
      <c r="OFV179"/>
      <c r="OFW179"/>
      <c r="OFX179"/>
      <c r="OFY179"/>
      <c r="OFZ179"/>
      <c r="OGA179"/>
      <c r="OGB179"/>
      <c r="OGC179"/>
      <c r="OGD179"/>
      <c r="OGE179"/>
      <c r="OGF179"/>
      <c r="OGG179"/>
      <c r="OGH179"/>
      <c r="OGI179"/>
      <c r="OGJ179"/>
      <c r="OGK179"/>
      <c r="OGL179"/>
      <c r="OGM179"/>
      <c r="OGN179"/>
      <c r="OGO179"/>
      <c r="OGP179"/>
      <c r="OGQ179"/>
      <c r="OGR179"/>
      <c r="OGS179"/>
      <c r="OGT179"/>
      <c r="OGU179"/>
      <c r="OGV179"/>
      <c r="OGW179"/>
      <c r="OGX179"/>
      <c r="OGY179"/>
      <c r="OGZ179"/>
      <c r="OHA179"/>
      <c r="OHB179"/>
      <c r="OHC179"/>
      <c r="OHD179"/>
      <c r="OHE179"/>
      <c r="OHF179"/>
      <c r="OHG179"/>
      <c r="OHH179"/>
      <c r="OHI179"/>
      <c r="OHJ179"/>
      <c r="OHK179"/>
      <c r="OHL179"/>
      <c r="OHM179"/>
      <c r="OHN179"/>
      <c r="OHO179"/>
      <c r="OHP179"/>
      <c r="OHQ179"/>
      <c r="OHR179"/>
      <c r="OHS179"/>
      <c r="OHT179"/>
      <c r="OHU179"/>
      <c r="OHV179"/>
      <c r="OHW179"/>
      <c r="OHX179"/>
      <c r="OHY179"/>
      <c r="OHZ179"/>
      <c r="OIA179"/>
      <c r="OIB179"/>
      <c r="OIC179"/>
      <c r="OID179"/>
      <c r="OIE179"/>
      <c r="OIF179"/>
      <c r="OIG179"/>
      <c r="OIH179"/>
      <c r="OII179"/>
      <c r="OIJ179"/>
      <c r="OIK179"/>
      <c r="OIL179"/>
      <c r="OIM179"/>
      <c r="OIN179"/>
      <c r="OIO179"/>
      <c r="OIP179"/>
      <c r="OIQ179"/>
      <c r="OIR179"/>
      <c r="OIS179"/>
      <c r="OIT179"/>
      <c r="OIU179"/>
      <c r="OIV179"/>
      <c r="OIW179"/>
      <c r="OIX179"/>
      <c r="OIY179"/>
      <c r="OIZ179"/>
      <c r="OJA179"/>
      <c r="OJB179"/>
      <c r="OJC179"/>
      <c r="OJD179"/>
      <c r="OJE179"/>
      <c r="OJF179"/>
      <c r="OJG179"/>
      <c r="OJH179"/>
      <c r="OJI179"/>
      <c r="OJJ179"/>
      <c r="OJK179"/>
      <c r="OJL179"/>
      <c r="OJM179"/>
      <c r="OJN179"/>
      <c r="OJO179"/>
      <c r="OJP179"/>
      <c r="OJQ179"/>
      <c r="OJR179"/>
      <c r="OJS179"/>
      <c r="OJT179"/>
      <c r="OJU179"/>
      <c r="OJV179"/>
      <c r="OJW179"/>
      <c r="OJX179"/>
      <c r="OJY179"/>
      <c r="OJZ179"/>
      <c r="OKA179"/>
      <c r="OKB179"/>
      <c r="OKC179"/>
      <c r="OKD179"/>
      <c r="OKE179"/>
      <c r="OKF179"/>
      <c r="OKG179"/>
      <c r="OKH179"/>
      <c r="OKI179"/>
      <c r="OKJ179"/>
      <c r="OKK179"/>
      <c r="OKL179"/>
      <c r="OKM179"/>
      <c r="OKN179"/>
      <c r="OKO179"/>
      <c r="OKP179"/>
      <c r="OKQ179"/>
      <c r="OKR179"/>
      <c r="OKS179"/>
      <c r="OKT179"/>
      <c r="OKU179"/>
      <c r="OKV179"/>
      <c r="OKW179"/>
      <c r="OKX179"/>
      <c r="OKY179"/>
      <c r="OKZ179"/>
      <c r="OLA179"/>
      <c r="OLB179"/>
      <c r="OLC179"/>
      <c r="OLD179"/>
      <c r="OLE179"/>
      <c r="OLF179"/>
      <c r="OLG179"/>
      <c r="OLH179"/>
      <c r="OLI179"/>
      <c r="OLJ179"/>
      <c r="OLK179"/>
      <c r="OLL179"/>
      <c r="OLM179"/>
      <c r="OLN179"/>
      <c r="OLO179"/>
      <c r="OLP179"/>
      <c r="OLQ179"/>
      <c r="OLR179"/>
      <c r="OLS179"/>
      <c r="OLT179"/>
      <c r="OLU179"/>
      <c r="OLV179"/>
      <c r="OLW179"/>
      <c r="OLX179"/>
      <c r="OLY179"/>
      <c r="OLZ179"/>
      <c r="OMA179"/>
      <c r="OMB179"/>
      <c r="OMC179"/>
      <c r="OMD179"/>
      <c r="OME179"/>
      <c r="OMF179"/>
      <c r="OMG179"/>
      <c r="OMH179"/>
      <c r="OMI179"/>
      <c r="OMJ179"/>
      <c r="OMK179"/>
      <c r="OML179"/>
      <c r="OMM179"/>
      <c r="OMN179"/>
      <c r="OMO179"/>
      <c r="OMP179"/>
      <c r="OMQ179"/>
      <c r="OMR179"/>
      <c r="OMS179"/>
      <c r="OMT179"/>
      <c r="OMU179"/>
      <c r="OMV179"/>
      <c r="OMW179"/>
      <c r="OMX179"/>
      <c r="OMY179"/>
      <c r="OMZ179"/>
      <c r="ONA179"/>
      <c r="ONB179"/>
      <c r="ONC179"/>
      <c r="OND179"/>
      <c r="ONE179"/>
      <c r="ONF179"/>
      <c r="ONG179"/>
      <c r="ONH179"/>
      <c r="ONI179"/>
      <c r="ONJ179"/>
      <c r="ONK179"/>
      <c r="ONL179"/>
      <c r="ONM179"/>
      <c r="ONN179"/>
      <c r="ONO179"/>
      <c r="ONP179"/>
      <c r="ONQ179"/>
      <c r="ONR179"/>
      <c r="ONS179"/>
      <c r="ONT179"/>
      <c r="ONU179"/>
      <c r="ONV179"/>
      <c r="ONW179"/>
      <c r="ONX179"/>
      <c r="ONY179"/>
      <c r="ONZ179"/>
      <c r="OOA179"/>
      <c r="OOB179"/>
      <c r="OOC179"/>
      <c r="OOD179"/>
      <c r="OOE179"/>
      <c r="OOF179"/>
      <c r="OOG179"/>
      <c r="OOH179"/>
      <c r="OOI179"/>
      <c r="OOJ179"/>
      <c r="OOK179"/>
      <c r="OOL179"/>
      <c r="OOM179"/>
      <c r="OON179"/>
      <c r="OOO179"/>
      <c r="OOP179"/>
      <c r="OOQ179"/>
      <c r="OOR179"/>
      <c r="OOS179"/>
      <c r="OOT179"/>
      <c r="OOU179"/>
      <c r="OOV179"/>
      <c r="OOW179"/>
      <c r="OOX179"/>
      <c r="OOY179"/>
      <c r="OOZ179"/>
      <c r="OPA179"/>
      <c r="OPB179"/>
      <c r="OPC179"/>
      <c r="OPD179"/>
      <c r="OPE179"/>
      <c r="OPF179"/>
      <c r="OPG179"/>
      <c r="OPH179"/>
      <c r="OPI179"/>
      <c r="OPJ179"/>
      <c r="OPK179"/>
      <c r="OPL179"/>
      <c r="OPM179"/>
      <c r="OPN179"/>
      <c r="OPO179"/>
      <c r="OPP179"/>
      <c r="OPQ179"/>
      <c r="OPR179"/>
      <c r="OPS179"/>
      <c r="OPT179"/>
      <c r="OPU179"/>
      <c r="OPV179"/>
      <c r="OPW179"/>
      <c r="OPX179"/>
      <c r="OPY179"/>
      <c r="OPZ179"/>
      <c r="OQA179"/>
      <c r="OQB179"/>
      <c r="OQC179"/>
      <c r="OQD179"/>
      <c r="OQE179"/>
      <c r="OQF179"/>
      <c r="OQG179"/>
      <c r="OQH179"/>
      <c r="OQI179"/>
      <c r="OQJ179"/>
      <c r="OQK179"/>
      <c r="OQL179"/>
      <c r="OQM179"/>
      <c r="OQN179"/>
      <c r="OQO179"/>
      <c r="OQP179"/>
      <c r="OQQ179"/>
      <c r="OQR179"/>
      <c r="OQS179"/>
      <c r="OQT179"/>
      <c r="OQU179"/>
      <c r="OQV179"/>
      <c r="OQW179"/>
      <c r="OQX179"/>
      <c r="OQY179"/>
      <c r="OQZ179"/>
      <c r="ORA179"/>
      <c r="ORB179"/>
      <c r="ORC179"/>
      <c r="ORD179"/>
      <c r="ORE179"/>
      <c r="ORF179"/>
      <c r="ORG179"/>
      <c r="ORH179"/>
      <c r="ORI179"/>
      <c r="ORJ179"/>
      <c r="ORK179"/>
      <c r="ORL179"/>
      <c r="ORM179"/>
      <c r="ORN179"/>
      <c r="ORO179"/>
      <c r="ORP179"/>
      <c r="ORQ179"/>
      <c r="ORR179"/>
      <c r="ORS179"/>
      <c r="ORT179"/>
      <c r="ORU179"/>
      <c r="ORV179"/>
      <c r="ORW179"/>
      <c r="ORX179"/>
      <c r="ORY179"/>
      <c r="ORZ179"/>
      <c r="OSA179"/>
      <c r="OSB179"/>
      <c r="OSC179"/>
      <c r="OSD179"/>
      <c r="OSE179"/>
      <c r="OSF179"/>
      <c r="OSG179"/>
      <c r="OSH179"/>
      <c r="OSI179"/>
      <c r="OSJ179"/>
      <c r="OSK179"/>
      <c r="OSL179"/>
      <c r="OSM179"/>
      <c r="OSN179"/>
      <c r="OSO179"/>
      <c r="OSP179"/>
      <c r="OSQ179"/>
      <c r="OSR179"/>
      <c r="OSS179"/>
      <c r="OST179"/>
      <c r="OSU179"/>
      <c r="OSV179"/>
      <c r="OSW179"/>
      <c r="OSX179"/>
      <c r="OSY179"/>
      <c r="OSZ179"/>
      <c r="OTA179"/>
      <c r="OTB179"/>
      <c r="OTC179"/>
      <c r="OTD179"/>
      <c r="OTE179"/>
      <c r="OTF179"/>
      <c r="OTG179"/>
      <c r="OTH179"/>
      <c r="OTI179"/>
      <c r="OTJ179"/>
      <c r="OTK179"/>
      <c r="OTL179"/>
      <c r="OTM179"/>
      <c r="OTN179"/>
      <c r="OTO179"/>
      <c r="OTP179"/>
      <c r="OTQ179"/>
      <c r="OTR179"/>
      <c r="OTS179"/>
      <c r="OTT179"/>
      <c r="OTU179"/>
      <c r="OTV179"/>
      <c r="OTW179"/>
      <c r="OTX179"/>
      <c r="OTY179"/>
      <c r="OTZ179"/>
      <c r="OUA179"/>
      <c r="OUB179"/>
      <c r="OUC179"/>
      <c r="OUD179"/>
      <c r="OUE179"/>
      <c r="OUF179"/>
      <c r="OUG179"/>
      <c r="OUH179"/>
      <c r="OUI179"/>
      <c r="OUJ179"/>
      <c r="OUK179"/>
      <c r="OUL179"/>
      <c r="OUM179"/>
      <c r="OUN179"/>
      <c r="OUO179"/>
      <c r="OUP179"/>
      <c r="OUQ179"/>
      <c r="OUR179"/>
      <c r="OUS179"/>
      <c r="OUT179"/>
      <c r="OUU179"/>
      <c r="OUV179"/>
      <c r="OUW179"/>
      <c r="OUX179"/>
      <c r="OUY179"/>
      <c r="OUZ179"/>
      <c r="OVA179"/>
      <c r="OVB179"/>
      <c r="OVC179"/>
      <c r="OVD179"/>
      <c r="OVE179"/>
      <c r="OVF179"/>
      <c r="OVG179"/>
      <c r="OVH179"/>
      <c r="OVI179"/>
      <c r="OVJ179"/>
      <c r="OVK179"/>
      <c r="OVL179"/>
      <c r="OVM179"/>
      <c r="OVN179"/>
      <c r="OVO179"/>
      <c r="OVP179"/>
      <c r="OVQ179"/>
      <c r="OVR179"/>
      <c r="OVS179"/>
      <c r="OVT179"/>
      <c r="OVU179"/>
      <c r="OVV179"/>
      <c r="OVW179"/>
      <c r="OVX179"/>
      <c r="OVY179"/>
      <c r="OVZ179"/>
      <c r="OWA179"/>
      <c r="OWB179"/>
      <c r="OWC179"/>
      <c r="OWD179"/>
      <c r="OWE179"/>
      <c r="OWF179"/>
      <c r="OWG179"/>
      <c r="OWH179"/>
      <c r="OWI179"/>
      <c r="OWJ179"/>
      <c r="OWK179"/>
      <c r="OWL179"/>
      <c r="OWM179"/>
      <c r="OWN179"/>
      <c r="OWO179"/>
      <c r="OWP179"/>
      <c r="OWQ179"/>
      <c r="OWR179"/>
      <c r="OWS179"/>
      <c r="OWT179"/>
      <c r="OWU179"/>
      <c r="OWV179"/>
      <c r="OWW179"/>
      <c r="OWX179"/>
      <c r="OWY179"/>
      <c r="OWZ179"/>
      <c r="OXA179"/>
      <c r="OXB179"/>
      <c r="OXC179"/>
      <c r="OXD179"/>
      <c r="OXE179"/>
      <c r="OXF179"/>
      <c r="OXG179"/>
      <c r="OXH179"/>
      <c r="OXI179"/>
      <c r="OXJ179"/>
      <c r="OXK179"/>
      <c r="OXL179"/>
      <c r="OXM179"/>
      <c r="OXN179"/>
      <c r="OXO179"/>
      <c r="OXP179"/>
      <c r="OXQ179"/>
      <c r="OXR179"/>
      <c r="OXS179"/>
      <c r="OXT179"/>
      <c r="OXU179"/>
      <c r="OXV179"/>
      <c r="OXW179"/>
      <c r="OXX179"/>
      <c r="OXY179"/>
      <c r="OXZ179"/>
      <c r="OYA179"/>
      <c r="OYB179"/>
      <c r="OYC179"/>
      <c r="OYD179"/>
      <c r="OYE179"/>
      <c r="OYF179"/>
      <c r="OYG179"/>
      <c r="OYH179"/>
      <c r="OYI179"/>
      <c r="OYJ179"/>
      <c r="OYK179"/>
      <c r="OYL179"/>
      <c r="OYM179"/>
      <c r="OYN179"/>
      <c r="OYO179"/>
      <c r="OYP179"/>
      <c r="OYQ179"/>
      <c r="OYR179"/>
      <c r="OYS179"/>
      <c r="OYT179"/>
      <c r="OYU179"/>
      <c r="OYV179"/>
      <c r="OYW179"/>
      <c r="OYX179"/>
      <c r="OYY179"/>
      <c r="OYZ179"/>
      <c r="OZA179"/>
      <c r="OZB179"/>
      <c r="OZC179"/>
      <c r="OZD179"/>
      <c r="OZE179"/>
      <c r="OZF179"/>
      <c r="OZG179"/>
      <c r="OZH179"/>
      <c r="OZI179"/>
      <c r="OZJ179"/>
      <c r="OZK179"/>
      <c r="OZL179"/>
      <c r="OZM179"/>
      <c r="OZN179"/>
      <c r="OZO179"/>
      <c r="OZP179"/>
      <c r="OZQ179"/>
      <c r="OZR179"/>
      <c r="OZS179"/>
      <c r="OZT179"/>
      <c r="OZU179"/>
      <c r="OZV179"/>
      <c r="OZW179"/>
      <c r="OZX179"/>
      <c r="OZY179"/>
      <c r="OZZ179"/>
      <c r="PAA179"/>
      <c r="PAB179"/>
      <c r="PAC179"/>
      <c r="PAD179"/>
      <c r="PAE179"/>
      <c r="PAF179"/>
      <c r="PAG179"/>
      <c r="PAH179"/>
      <c r="PAI179"/>
      <c r="PAJ179"/>
      <c r="PAK179"/>
      <c r="PAL179"/>
      <c r="PAM179"/>
      <c r="PAN179"/>
      <c r="PAO179"/>
      <c r="PAP179"/>
      <c r="PAQ179"/>
      <c r="PAR179"/>
      <c r="PAS179"/>
      <c r="PAT179"/>
      <c r="PAU179"/>
      <c r="PAV179"/>
      <c r="PAW179"/>
      <c r="PAX179"/>
      <c r="PAY179"/>
      <c r="PAZ179"/>
      <c r="PBA179"/>
      <c r="PBB179"/>
      <c r="PBC179"/>
      <c r="PBD179"/>
      <c r="PBE179"/>
      <c r="PBF179"/>
      <c r="PBG179"/>
      <c r="PBH179"/>
      <c r="PBI179"/>
      <c r="PBJ179"/>
      <c r="PBK179"/>
      <c r="PBL179"/>
      <c r="PBM179"/>
      <c r="PBN179"/>
      <c r="PBO179"/>
      <c r="PBP179"/>
      <c r="PBQ179"/>
      <c r="PBR179"/>
      <c r="PBS179"/>
      <c r="PBT179"/>
      <c r="PBU179"/>
      <c r="PBV179"/>
      <c r="PBW179"/>
      <c r="PBX179"/>
      <c r="PBY179"/>
      <c r="PBZ179"/>
      <c r="PCA179"/>
      <c r="PCB179"/>
      <c r="PCC179"/>
      <c r="PCD179"/>
      <c r="PCE179"/>
      <c r="PCF179"/>
      <c r="PCG179"/>
      <c r="PCH179"/>
      <c r="PCI179"/>
      <c r="PCJ179"/>
      <c r="PCK179"/>
      <c r="PCL179"/>
      <c r="PCM179"/>
      <c r="PCN179"/>
      <c r="PCO179"/>
      <c r="PCP179"/>
      <c r="PCQ179"/>
      <c r="PCR179"/>
      <c r="PCS179"/>
      <c r="PCT179"/>
      <c r="PCU179"/>
      <c r="PCV179"/>
      <c r="PCW179"/>
      <c r="PCX179"/>
      <c r="PCY179"/>
      <c r="PCZ179"/>
      <c r="PDA179"/>
      <c r="PDB179"/>
      <c r="PDC179"/>
      <c r="PDD179"/>
      <c r="PDE179"/>
      <c r="PDF179"/>
      <c r="PDG179"/>
      <c r="PDH179"/>
      <c r="PDI179"/>
      <c r="PDJ179"/>
      <c r="PDK179"/>
      <c r="PDL179"/>
      <c r="PDM179"/>
      <c r="PDN179"/>
      <c r="PDO179"/>
      <c r="PDP179"/>
      <c r="PDQ179"/>
      <c r="PDR179"/>
      <c r="PDS179"/>
      <c r="PDT179"/>
      <c r="PDU179"/>
      <c r="PDV179"/>
      <c r="PDW179"/>
      <c r="PDX179"/>
      <c r="PDY179"/>
      <c r="PDZ179"/>
      <c r="PEA179"/>
      <c r="PEB179"/>
      <c r="PEC179"/>
      <c r="PED179"/>
      <c r="PEE179"/>
      <c r="PEF179"/>
      <c r="PEG179"/>
      <c r="PEH179"/>
      <c r="PEI179"/>
      <c r="PEJ179"/>
      <c r="PEK179"/>
      <c r="PEL179"/>
      <c r="PEM179"/>
      <c r="PEN179"/>
      <c r="PEO179"/>
      <c r="PEP179"/>
      <c r="PEQ179"/>
      <c r="PER179"/>
      <c r="PES179"/>
      <c r="PET179"/>
      <c r="PEU179"/>
      <c r="PEV179"/>
      <c r="PEW179"/>
      <c r="PEX179"/>
      <c r="PEY179"/>
      <c r="PEZ179"/>
      <c r="PFA179"/>
      <c r="PFB179"/>
      <c r="PFC179"/>
      <c r="PFD179"/>
      <c r="PFE179"/>
      <c r="PFF179"/>
      <c r="PFG179"/>
      <c r="PFH179"/>
      <c r="PFI179"/>
      <c r="PFJ179"/>
      <c r="PFK179"/>
      <c r="PFL179"/>
      <c r="PFM179"/>
      <c r="PFN179"/>
      <c r="PFO179"/>
      <c r="PFP179"/>
      <c r="PFQ179"/>
      <c r="PFR179"/>
      <c r="PFS179"/>
      <c r="PFT179"/>
      <c r="PFU179"/>
      <c r="PFV179"/>
      <c r="PFW179"/>
      <c r="PFX179"/>
      <c r="PFY179"/>
      <c r="PFZ179"/>
      <c r="PGA179"/>
      <c r="PGB179"/>
      <c r="PGC179"/>
      <c r="PGD179"/>
      <c r="PGE179"/>
      <c r="PGF179"/>
      <c r="PGG179"/>
      <c r="PGH179"/>
      <c r="PGI179"/>
      <c r="PGJ179"/>
      <c r="PGK179"/>
      <c r="PGL179"/>
      <c r="PGM179"/>
      <c r="PGN179"/>
      <c r="PGO179"/>
      <c r="PGP179"/>
      <c r="PGQ179"/>
      <c r="PGR179"/>
      <c r="PGS179"/>
      <c r="PGT179"/>
      <c r="PGU179"/>
      <c r="PGV179"/>
      <c r="PGW179"/>
      <c r="PGX179"/>
      <c r="PGY179"/>
      <c r="PGZ179"/>
      <c r="PHA179"/>
      <c r="PHB179"/>
      <c r="PHC179"/>
      <c r="PHD179"/>
      <c r="PHE179"/>
      <c r="PHF179"/>
      <c r="PHG179"/>
      <c r="PHH179"/>
      <c r="PHI179"/>
      <c r="PHJ179"/>
      <c r="PHK179"/>
      <c r="PHL179"/>
      <c r="PHM179"/>
      <c r="PHN179"/>
      <c r="PHO179"/>
      <c r="PHP179"/>
      <c r="PHQ179"/>
      <c r="PHR179"/>
      <c r="PHS179"/>
      <c r="PHT179"/>
      <c r="PHU179"/>
      <c r="PHV179"/>
      <c r="PHW179"/>
      <c r="PHX179"/>
      <c r="PHY179"/>
      <c r="PHZ179"/>
      <c r="PIA179"/>
      <c r="PIB179"/>
      <c r="PIC179"/>
      <c r="PID179"/>
      <c r="PIE179"/>
      <c r="PIF179"/>
      <c r="PIG179"/>
      <c r="PIH179"/>
      <c r="PII179"/>
      <c r="PIJ179"/>
      <c r="PIK179"/>
      <c r="PIL179"/>
      <c r="PIM179"/>
      <c r="PIN179"/>
      <c r="PIO179"/>
      <c r="PIP179"/>
      <c r="PIQ179"/>
      <c r="PIR179"/>
      <c r="PIS179"/>
      <c r="PIT179"/>
      <c r="PIU179"/>
      <c r="PIV179"/>
      <c r="PIW179"/>
      <c r="PIX179"/>
      <c r="PIY179"/>
      <c r="PIZ179"/>
      <c r="PJA179"/>
      <c r="PJB179"/>
      <c r="PJC179"/>
      <c r="PJD179"/>
      <c r="PJE179"/>
      <c r="PJF179"/>
      <c r="PJG179"/>
      <c r="PJH179"/>
      <c r="PJI179"/>
      <c r="PJJ179"/>
      <c r="PJK179"/>
      <c r="PJL179"/>
      <c r="PJM179"/>
      <c r="PJN179"/>
      <c r="PJO179"/>
      <c r="PJP179"/>
      <c r="PJQ179"/>
      <c r="PJR179"/>
      <c r="PJS179"/>
      <c r="PJT179"/>
      <c r="PJU179"/>
      <c r="PJV179"/>
      <c r="PJW179"/>
      <c r="PJX179"/>
      <c r="PJY179"/>
      <c r="PJZ179"/>
      <c r="PKA179"/>
      <c r="PKB179"/>
      <c r="PKC179"/>
      <c r="PKD179"/>
      <c r="PKE179"/>
      <c r="PKF179"/>
      <c r="PKG179"/>
      <c r="PKH179"/>
      <c r="PKI179"/>
      <c r="PKJ179"/>
      <c r="PKK179"/>
      <c r="PKL179"/>
      <c r="PKM179"/>
      <c r="PKN179"/>
      <c r="PKO179"/>
      <c r="PKP179"/>
      <c r="PKQ179"/>
      <c r="PKR179"/>
      <c r="PKS179"/>
      <c r="PKT179"/>
      <c r="PKU179"/>
      <c r="PKV179"/>
      <c r="PKW179"/>
      <c r="PKX179"/>
      <c r="PKY179"/>
      <c r="PKZ179"/>
      <c r="PLA179"/>
      <c r="PLB179"/>
      <c r="PLC179"/>
      <c r="PLD179"/>
      <c r="PLE179"/>
      <c r="PLF179"/>
      <c r="PLG179"/>
      <c r="PLH179"/>
      <c r="PLI179"/>
      <c r="PLJ179"/>
      <c r="PLK179"/>
      <c r="PLL179"/>
      <c r="PLM179"/>
      <c r="PLN179"/>
      <c r="PLO179"/>
      <c r="PLP179"/>
      <c r="PLQ179"/>
      <c r="PLR179"/>
      <c r="PLS179"/>
      <c r="PLT179"/>
      <c r="PLU179"/>
      <c r="PLV179"/>
      <c r="PLW179"/>
      <c r="PLX179"/>
      <c r="PLY179"/>
      <c r="PLZ179"/>
      <c r="PMA179"/>
      <c r="PMB179"/>
      <c r="PMC179"/>
      <c r="PMD179"/>
      <c r="PME179"/>
      <c r="PMF179"/>
      <c r="PMG179"/>
      <c r="PMH179"/>
      <c r="PMI179"/>
      <c r="PMJ179"/>
      <c r="PMK179"/>
      <c r="PML179"/>
      <c r="PMM179"/>
      <c r="PMN179"/>
      <c r="PMO179"/>
      <c r="PMP179"/>
      <c r="PMQ179"/>
      <c r="PMR179"/>
      <c r="PMS179"/>
      <c r="PMT179"/>
      <c r="PMU179"/>
      <c r="PMV179"/>
      <c r="PMW179"/>
      <c r="PMX179"/>
      <c r="PMY179"/>
      <c r="PMZ179"/>
      <c r="PNA179"/>
      <c r="PNB179"/>
      <c r="PNC179"/>
      <c r="PND179"/>
      <c r="PNE179"/>
      <c r="PNF179"/>
      <c r="PNG179"/>
      <c r="PNH179"/>
      <c r="PNI179"/>
      <c r="PNJ179"/>
      <c r="PNK179"/>
      <c r="PNL179"/>
      <c r="PNM179"/>
      <c r="PNN179"/>
      <c r="PNO179"/>
      <c r="PNP179"/>
      <c r="PNQ179"/>
      <c r="PNR179"/>
      <c r="PNS179"/>
      <c r="PNT179"/>
      <c r="PNU179"/>
      <c r="PNV179"/>
      <c r="PNW179"/>
      <c r="PNX179"/>
      <c r="PNY179"/>
      <c r="PNZ179"/>
      <c r="POA179"/>
      <c r="POB179"/>
      <c r="POC179"/>
      <c r="POD179"/>
      <c r="POE179"/>
      <c r="POF179"/>
      <c r="POG179"/>
      <c r="POH179"/>
      <c r="POI179"/>
      <c r="POJ179"/>
      <c r="POK179"/>
      <c r="POL179"/>
      <c r="POM179"/>
      <c r="PON179"/>
      <c r="POO179"/>
      <c r="POP179"/>
      <c r="POQ179"/>
      <c r="POR179"/>
      <c r="POS179"/>
      <c r="POT179"/>
      <c r="POU179"/>
      <c r="POV179"/>
      <c r="POW179"/>
      <c r="POX179"/>
      <c r="POY179"/>
      <c r="POZ179"/>
      <c r="PPA179"/>
      <c r="PPB179"/>
      <c r="PPC179"/>
      <c r="PPD179"/>
      <c r="PPE179"/>
      <c r="PPF179"/>
      <c r="PPG179"/>
      <c r="PPH179"/>
      <c r="PPI179"/>
      <c r="PPJ179"/>
      <c r="PPK179"/>
      <c r="PPL179"/>
      <c r="PPM179"/>
      <c r="PPN179"/>
      <c r="PPO179"/>
      <c r="PPP179"/>
      <c r="PPQ179"/>
      <c r="PPR179"/>
      <c r="PPS179"/>
      <c r="PPT179"/>
      <c r="PPU179"/>
      <c r="PPV179"/>
      <c r="PPW179"/>
      <c r="PPX179"/>
      <c r="PPY179"/>
      <c r="PPZ179"/>
      <c r="PQA179"/>
      <c r="PQB179"/>
      <c r="PQC179"/>
      <c r="PQD179"/>
      <c r="PQE179"/>
      <c r="PQF179"/>
      <c r="PQG179"/>
      <c r="PQH179"/>
      <c r="PQI179"/>
      <c r="PQJ179"/>
      <c r="PQK179"/>
      <c r="PQL179"/>
      <c r="PQM179"/>
      <c r="PQN179"/>
      <c r="PQO179"/>
      <c r="PQP179"/>
      <c r="PQQ179"/>
      <c r="PQR179"/>
      <c r="PQS179"/>
      <c r="PQT179"/>
      <c r="PQU179"/>
      <c r="PQV179"/>
      <c r="PQW179"/>
      <c r="PQX179"/>
      <c r="PQY179"/>
      <c r="PQZ179"/>
      <c r="PRA179"/>
      <c r="PRB179"/>
      <c r="PRC179"/>
      <c r="PRD179"/>
      <c r="PRE179"/>
      <c r="PRF179"/>
      <c r="PRG179"/>
      <c r="PRH179"/>
      <c r="PRI179"/>
      <c r="PRJ179"/>
      <c r="PRK179"/>
      <c r="PRL179"/>
      <c r="PRM179"/>
      <c r="PRN179"/>
      <c r="PRO179"/>
      <c r="PRP179"/>
      <c r="PRQ179"/>
      <c r="PRR179"/>
      <c r="PRS179"/>
      <c r="PRT179"/>
      <c r="PRU179"/>
      <c r="PRV179"/>
      <c r="PRW179"/>
      <c r="PRX179"/>
      <c r="PRY179"/>
      <c r="PRZ179"/>
      <c r="PSA179"/>
      <c r="PSB179"/>
      <c r="PSC179"/>
      <c r="PSD179"/>
      <c r="PSE179"/>
      <c r="PSF179"/>
      <c r="PSG179"/>
      <c r="PSH179"/>
      <c r="PSI179"/>
      <c r="PSJ179"/>
      <c r="PSK179"/>
      <c r="PSL179"/>
      <c r="PSM179"/>
      <c r="PSN179"/>
      <c r="PSO179"/>
      <c r="PSP179"/>
      <c r="PSQ179"/>
      <c r="PSR179"/>
      <c r="PSS179"/>
      <c r="PST179"/>
      <c r="PSU179"/>
      <c r="PSV179"/>
      <c r="PSW179"/>
      <c r="PSX179"/>
      <c r="PSY179"/>
      <c r="PSZ179"/>
      <c r="PTA179"/>
      <c r="PTB179"/>
      <c r="PTC179"/>
      <c r="PTD179"/>
      <c r="PTE179"/>
      <c r="PTF179"/>
      <c r="PTG179"/>
      <c r="PTH179"/>
      <c r="PTI179"/>
      <c r="PTJ179"/>
      <c r="PTK179"/>
      <c r="PTL179"/>
      <c r="PTM179"/>
      <c r="PTN179"/>
      <c r="PTO179"/>
      <c r="PTP179"/>
      <c r="PTQ179"/>
      <c r="PTR179"/>
      <c r="PTS179"/>
      <c r="PTT179"/>
      <c r="PTU179"/>
      <c r="PTV179"/>
      <c r="PTW179"/>
      <c r="PTX179"/>
      <c r="PTY179"/>
      <c r="PTZ179"/>
      <c r="PUA179"/>
      <c r="PUB179"/>
      <c r="PUC179"/>
      <c r="PUD179"/>
      <c r="PUE179"/>
      <c r="PUF179"/>
      <c r="PUG179"/>
      <c r="PUH179"/>
      <c r="PUI179"/>
      <c r="PUJ179"/>
      <c r="PUK179"/>
      <c r="PUL179"/>
      <c r="PUM179"/>
      <c r="PUN179"/>
      <c r="PUO179"/>
      <c r="PUP179"/>
      <c r="PUQ179"/>
      <c r="PUR179"/>
      <c r="PUS179"/>
      <c r="PUT179"/>
      <c r="PUU179"/>
      <c r="PUV179"/>
      <c r="PUW179"/>
      <c r="PUX179"/>
      <c r="PUY179"/>
      <c r="PUZ179"/>
      <c r="PVA179"/>
      <c r="PVB179"/>
      <c r="PVC179"/>
      <c r="PVD179"/>
      <c r="PVE179"/>
      <c r="PVF179"/>
      <c r="PVG179"/>
      <c r="PVH179"/>
      <c r="PVI179"/>
      <c r="PVJ179"/>
      <c r="PVK179"/>
      <c r="PVL179"/>
      <c r="PVM179"/>
      <c r="PVN179"/>
      <c r="PVO179"/>
      <c r="PVP179"/>
      <c r="PVQ179"/>
      <c r="PVR179"/>
      <c r="PVS179"/>
      <c r="PVT179"/>
      <c r="PVU179"/>
      <c r="PVV179"/>
      <c r="PVW179"/>
      <c r="PVX179"/>
      <c r="PVY179"/>
      <c r="PVZ179"/>
      <c r="PWA179"/>
      <c r="PWB179"/>
      <c r="PWC179"/>
      <c r="PWD179"/>
      <c r="PWE179"/>
      <c r="PWF179"/>
      <c r="PWG179"/>
      <c r="PWH179"/>
      <c r="PWI179"/>
      <c r="PWJ179"/>
      <c r="PWK179"/>
      <c r="PWL179"/>
      <c r="PWM179"/>
      <c r="PWN179"/>
      <c r="PWO179"/>
      <c r="PWP179"/>
      <c r="PWQ179"/>
      <c r="PWR179"/>
      <c r="PWS179"/>
      <c r="PWT179"/>
      <c r="PWU179"/>
      <c r="PWV179"/>
      <c r="PWW179"/>
      <c r="PWX179"/>
      <c r="PWY179"/>
      <c r="PWZ179"/>
      <c r="PXA179"/>
      <c r="PXB179"/>
      <c r="PXC179"/>
      <c r="PXD179"/>
      <c r="PXE179"/>
      <c r="PXF179"/>
      <c r="PXG179"/>
      <c r="PXH179"/>
      <c r="PXI179"/>
      <c r="PXJ179"/>
      <c r="PXK179"/>
      <c r="PXL179"/>
      <c r="PXM179"/>
      <c r="PXN179"/>
      <c r="PXO179"/>
      <c r="PXP179"/>
      <c r="PXQ179"/>
      <c r="PXR179"/>
      <c r="PXS179"/>
      <c r="PXT179"/>
      <c r="PXU179"/>
      <c r="PXV179"/>
      <c r="PXW179"/>
      <c r="PXX179"/>
      <c r="PXY179"/>
      <c r="PXZ179"/>
      <c r="PYA179"/>
      <c r="PYB179"/>
      <c r="PYC179"/>
      <c r="PYD179"/>
      <c r="PYE179"/>
      <c r="PYF179"/>
      <c r="PYG179"/>
      <c r="PYH179"/>
      <c r="PYI179"/>
      <c r="PYJ179"/>
      <c r="PYK179"/>
      <c r="PYL179"/>
      <c r="PYM179"/>
      <c r="PYN179"/>
      <c r="PYO179"/>
      <c r="PYP179"/>
      <c r="PYQ179"/>
      <c r="PYR179"/>
      <c r="PYS179"/>
      <c r="PYT179"/>
      <c r="PYU179"/>
      <c r="PYV179"/>
      <c r="PYW179"/>
      <c r="PYX179"/>
      <c r="PYY179"/>
      <c r="PYZ179"/>
      <c r="PZA179"/>
      <c r="PZB179"/>
      <c r="PZC179"/>
      <c r="PZD179"/>
      <c r="PZE179"/>
      <c r="PZF179"/>
      <c r="PZG179"/>
      <c r="PZH179"/>
      <c r="PZI179"/>
      <c r="PZJ179"/>
      <c r="PZK179"/>
      <c r="PZL179"/>
      <c r="PZM179"/>
      <c r="PZN179"/>
      <c r="PZO179"/>
      <c r="PZP179"/>
      <c r="PZQ179"/>
      <c r="PZR179"/>
      <c r="PZS179"/>
      <c r="PZT179"/>
      <c r="PZU179"/>
      <c r="PZV179"/>
      <c r="PZW179"/>
      <c r="PZX179"/>
      <c r="PZY179"/>
      <c r="PZZ179"/>
      <c r="QAA179"/>
      <c r="QAB179"/>
      <c r="QAC179"/>
      <c r="QAD179"/>
      <c r="QAE179"/>
      <c r="QAF179"/>
      <c r="QAG179"/>
      <c r="QAH179"/>
      <c r="QAI179"/>
      <c r="QAJ179"/>
      <c r="QAK179"/>
      <c r="QAL179"/>
      <c r="QAM179"/>
      <c r="QAN179"/>
      <c r="QAO179"/>
      <c r="QAP179"/>
      <c r="QAQ179"/>
      <c r="QAR179"/>
      <c r="QAS179"/>
      <c r="QAT179"/>
      <c r="QAU179"/>
      <c r="QAV179"/>
      <c r="QAW179"/>
      <c r="QAX179"/>
      <c r="QAY179"/>
      <c r="QAZ179"/>
      <c r="QBA179"/>
      <c r="QBB179"/>
      <c r="QBC179"/>
      <c r="QBD179"/>
      <c r="QBE179"/>
      <c r="QBF179"/>
      <c r="QBG179"/>
      <c r="QBH179"/>
      <c r="QBI179"/>
      <c r="QBJ179"/>
      <c r="QBK179"/>
      <c r="QBL179"/>
      <c r="QBM179"/>
      <c r="QBN179"/>
      <c r="QBO179"/>
      <c r="QBP179"/>
      <c r="QBQ179"/>
      <c r="QBR179"/>
      <c r="QBS179"/>
      <c r="QBT179"/>
      <c r="QBU179"/>
      <c r="QBV179"/>
      <c r="QBW179"/>
      <c r="QBX179"/>
      <c r="QBY179"/>
      <c r="QBZ179"/>
      <c r="QCA179"/>
      <c r="QCB179"/>
      <c r="QCC179"/>
      <c r="QCD179"/>
      <c r="QCE179"/>
      <c r="QCF179"/>
      <c r="QCG179"/>
      <c r="QCH179"/>
      <c r="QCI179"/>
      <c r="QCJ179"/>
      <c r="QCK179"/>
      <c r="QCL179"/>
      <c r="QCM179"/>
      <c r="QCN179"/>
      <c r="QCO179"/>
      <c r="QCP179"/>
      <c r="QCQ179"/>
      <c r="QCR179"/>
      <c r="QCS179"/>
      <c r="QCT179"/>
      <c r="QCU179"/>
      <c r="QCV179"/>
      <c r="QCW179"/>
      <c r="QCX179"/>
      <c r="QCY179"/>
      <c r="QCZ179"/>
      <c r="QDA179"/>
      <c r="QDB179"/>
      <c r="QDC179"/>
      <c r="QDD179"/>
      <c r="QDE179"/>
      <c r="QDF179"/>
      <c r="QDG179"/>
      <c r="QDH179"/>
      <c r="QDI179"/>
      <c r="QDJ179"/>
      <c r="QDK179"/>
      <c r="QDL179"/>
      <c r="QDM179"/>
      <c r="QDN179"/>
      <c r="QDO179"/>
      <c r="QDP179"/>
      <c r="QDQ179"/>
      <c r="QDR179"/>
      <c r="QDS179"/>
      <c r="QDT179"/>
      <c r="QDU179"/>
      <c r="QDV179"/>
      <c r="QDW179"/>
      <c r="QDX179"/>
      <c r="QDY179"/>
      <c r="QDZ179"/>
      <c r="QEA179"/>
      <c r="QEB179"/>
      <c r="QEC179"/>
      <c r="QED179"/>
      <c r="QEE179"/>
      <c r="QEF179"/>
      <c r="QEG179"/>
      <c r="QEH179"/>
      <c r="QEI179"/>
      <c r="QEJ179"/>
      <c r="QEK179"/>
      <c r="QEL179"/>
      <c r="QEM179"/>
      <c r="QEN179"/>
      <c r="QEO179"/>
      <c r="QEP179"/>
      <c r="QEQ179"/>
      <c r="QER179"/>
      <c r="QES179"/>
      <c r="QET179"/>
      <c r="QEU179"/>
      <c r="QEV179"/>
      <c r="QEW179"/>
      <c r="QEX179"/>
      <c r="QEY179"/>
      <c r="QEZ179"/>
      <c r="QFA179"/>
      <c r="QFB179"/>
      <c r="QFC179"/>
      <c r="QFD179"/>
      <c r="QFE179"/>
      <c r="QFF179"/>
      <c r="QFG179"/>
      <c r="QFH179"/>
      <c r="QFI179"/>
      <c r="QFJ179"/>
      <c r="QFK179"/>
      <c r="QFL179"/>
      <c r="QFM179"/>
      <c r="QFN179"/>
      <c r="QFO179"/>
      <c r="QFP179"/>
      <c r="QFQ179"/>
      <c r="QFR179"/>
      <c r="QFS179"/>
      <c r="QFT179"/>
      <c r="QFU179"/>
      <c r="QFV179"/>
      <c r="QFW179"/>
      <c r="QFX179"/>
      <c r="QFY179"/>
      <c r="QFZ179"/>
      <c r="QGA179"/>
      <c r="QGB179"/>
      <c r="QGC179"/>
      <c r="QGD179"/>
      <c r="QGE179"/>
      <c r="QGF179"/>
      <c r="QGG179"/>
      <c r="QGH179"/>
      <c r="QGI179"/>
      <c r="QGJ179"/>
      <c r="QGK179"/>
      <c r="QGL179"/>
      <c r="QGM179"/>
      <c r="QGN179"/>
      <c r="QGO179"/>
      <c r="QGP179"/>
      <c r="QGQ179"/>
      <c r="QGR179"/>
      <c r="QGS179"/>
      <c r="QGT179"/>
      <c r="QGU179"/>
      <c r="QGV179"/>
      <c r="QGW179"/>
      <c r="QGX179"/>
      <c r="QGY179"/>
      <c r="QGZ179"/>
      <c r="QHA179"/>
      <c r="QHB179"/>
      <c r="QHC179"/>
      <c r="QHD179"/>
      <c r="QHE179"/>
      <c r="QHF179"/>
      <c r="QHG179"/>
      <c r="QHH179"/>
      <c r="QHI179"/>
      <c r="QHJ179"/>
      <c r="QHK179"/>
      <c r="QHL179"/>
      <c r="QHM179"/>
      <c r="QHN179"/>
      <c r="QHO179"/>
      <c r="QHP179"/>
      <c r="QHQ179"/>
      <c r="QHR179"/>
      <c r="QHS179"/>
      <c r="QHT179"/>
      <c r="QHU179"/>
      <c r="QHV179"/>
      <c r="QHW179"/>
      <c r="QHX179"/>
      <c r="QHY179"/>
      <c r="QHZ179"/>
      <c r="QIA179"/>
      <c r="QIB179"/>
      <c r="QIC179"/>
      <c r="QID179"/>
      <c r="QIE179"/>
      <c r="QIF179"/>
      <c r="QIG179"/>
      <c r="QIH179"/>
      <c r="QII179"/>
      <c r="QIJ179"/>
      <c r="QIK179"/>
      <c r="QIL179"/>
      <c r="QIM179"/>
      <c r="QIN179"/>
      <c r="QIO179"/>
      <c r="QIP179"/>
      <c r="QIQ179"/>
      <c r="QIR179"/>
      <c r="QIS179"/>
      <c r="QIT179"/>
      <c r="QIU179"/>
      <c r="QIV179"/>
      <c r="QIW179"/>
      <c r="QIX179"/>
      <c r="QIY179"/>
      <c r="QIZ179"/>
      <c r="QJA179"/>
      <c r="QJB179"/>
      <c r="QJC179"/>
      <c r="QJD179"/>
      <c r="QJE179"/>
      <c r="QJF179"/>
      <c r="QJG179"/>
      <c r="QJH179"/>
      <c r="QJI179"/>
      <c r="QJJ179"/>
      <c r="QJK179"/>
      <c r="QJL179"/>
      <c r="QJM179"/>
      <c r="QJN179"/>
      <c r="QJO179"/>
      <c r="QJP179"/>
      <c r="QJQ179"/>
      <c r="QJR179"/>
      <c r="QJS179"/>
      <c r="QJT179"/>
      <c r="QJU179"/>
      <c r="QJV179"/>
      <c r="QJW179"/>
      <c r="QJX179"/>
      <c r="QJY179"/>
      <c r="QJZ179"/>
      <c r="QKA179"/>
      <c r="QKB179"/>
      <c r="QKC179"/>
      <c r="QKD179"/>
      <c r="QKE179"/>
      <c r="QKF179"/>
      <c r="QKG179"/>
      <c r="QKH179"/>
      <c r="QKI179"/>
      <c r="QKJ179"/>
      <c r="QKK179"/>
      <c r="QKL179"/>
      <c r="QKM179"/>
      <c r="QKN179"/>
      <c r="QKO179"/>
      <c r="QKP179"/>
      <c r="QKQ179"/>
      <c r="QKR179"/>
      <c r="QKS179"/>
      <c r="QKT179"/>
      <c r="QKU179"/>
      <c r="QKV179"/>
      <c r="QKW179"/>
      <c r="QKX179"/>
      <c r="QKY179"/>
      <c r="QKZ179"/>
      <c r="QLA179"/>
      <c r="QLB179"/>
      <c r="QLC179"/>
      <c r="QLD179"/>
      <c r="QLE179"/>
      <c r="QLF179"/>
      <c r="QLG179"/>
      <c r="QLH179"/>
      <c r="QLI179"/>
      <c r="QLJ179"/>
      <c r="QLK179"/>
      <c r="QLL179"/>
      <c r="QLM179"/>
      <c r="QLN179"/>
      <c r="QLO179"/>
      <c r="QLP179"/>
      <c r="QLQ179"/>
      <c r="QLR179"/>
      <c r="QLS179"/>
      <c r="QLT179"/>
      <c r="QLU179"/>
      <c r="QLV179"/>
      <c r="QLW179"/>
      <c r="QLX179"/>
      <c r="QLY179"/>
      <c r="QLZ179"/>
      <c r="QMA179"/>
      <c r="QMB179"/>
      <c r="QMC179"/>
      <c r="QMD179"/>
      <c r="QME179"/>
      <c r="QMF179"/>
      <c r="QMG179"/>
      <c r="QMH179"/>
      <c r="QMI179"/>
      <c r="QMJ179"/>
      <c r="QMK179"/>
      <c r="QML179"/>
      <c r="QMM179"/>
      <c r="QMN179"/>
      <c r="QMO179"/>
      <c r="QMP179"/>
      <c r="QMQ179"/>
      <c r="QMR179"/>
      <c r="QMS179"/>
      <c r="QMT179"/>
      <c r="QMU179"/>
      <c r="QMV179"/>
      <c r="QMW179"/>
      <c r="QMX179"/>
      <c r="QMY179"/>
      <c r="QMZ179"/>
      <c r="QNA179"/>
      <c r="QNB179"/>
      <c r="QNC179"/>
      <c r="QND179"/>
      <c r="QNE179"/>
      <c r="QNF179"/>
      <c r="QNG179"/>
      <c r="QNH179"/>
      <c r="QNI179"/>
      <c r="QNJ179"/>
      <c r="QNK179"/>
      <c r="QNL179"/>
      <c r="QNM179"/>
      <c r="QNN179"/>
      <c r="QNO179"/>
      <c r="QNP179"/>
      <c r="QNQ179"/>
      <c r="QNR179"/>
      <c r="QNS179"/>
      <c r="QNT179"/>
      <c r="QNU179"/>
      <c r="QNV179"/>
      <c r="QNW179"/>
      <c r="QNX179"/>
      <c r="QNY179"/>
      <c r="QNZ179"/>
      <c r="QOA179"/>
      <c r="QOB179"/>
      <c r="QOC179"/>
      <c r="QOD179"/>
      <c r="QOE179"/>
      <c r="QOF179"/>
      <c r="QOG179"/>
      <c r="QOH179"/>
      <c r="QOI179"/>
      <c r="QOJ179"/>
      <c r="QOK179"/>
      <c r="QOL179"/>
      <c r="QOM179"/>
      <c r="QON179"/>
      <c r="QOO179"/>
      <c r="QOP179"/>
      <c r="QOQ179"/>
      <c r="QOR179"/>
      <c r="QOS179"/>
      <c r="QOT179"/>
      <c r="QOU179"/>
      <c r="QOV179"/>
      <c r="QOW179"/>
      <c r="QOX179"/>
      <c r="QOY179"/>
      <c r="QOZ179"/>
      <c r="QPA179"/>
      <c r="QPB179"/>
      <c r="QPC179"/>
      <c r="QPD179"/>
      <c r="QPE179"/>
      <c r="QPF179"/>
      <c r="QPG179"/>
      <c r="QPH179"/>
      <c r="QPI179"/>
      <c r="QPJ179"/>
      <c r="QPK179"/>
      <c r="QPL179"/>
      <c r="QPM179"/>
      <c r="QPN179"/>
      <c r="QPO179"/>
      <c r="QPP179"/>
      <c r="QPQ179"/>
      <c r="QPR179"/>
      <c r="QPS179"/>
      <c r="QPT179"/>
      <c r="QPU179"/>
      <c r="QPV179"/>
      <c r="QPW179"/>
      <c r="QPX179"/>
      <c r="QPY179"/>
      <c r="QPZ179"/>
      <c r="QQA179"/>
      <c r="QQB179"/>
      <c r="QQC179"/>
      <c r="QQD179"/>
      <c r="QQE179"/>
      <c r="QQF179"/>
      <c r="QQG179"/>
      <c r="QQH179"/>
      <c r="QQI179"/>
      <c r="QQJ179"/>
      <c r="QQK179"/>
      <c r="QQL179"/>
      <c r="QQM179"/>
      <c r="QQN179"/>
      <c r="QQO179"/>
      <c r="QQP179"/>
      <c r="QQQ179"/>
      <c r="QQR179"/>
      <c r="QQS179"/>
      <c r="QQT179"/>
      <c r="QQU179"/>
      <c r="QQV179"/>
      <c r="QQW179"/>
      <c r="QQX179"/>
      <c r="QQY179"/>
      <c r="QQZ179"/>
      <c r="QRA179"/>
      <c r="QRB179"/>
      <c r="QRC179"/>
      <c r="QRD179"/>
      <c r="QRE179"/>
      <c r="QRF179"/>
      <c r="QRG179"/>
      <c r="QRH179"/>
      <c r="QRI179"/>
      <c r="QRJ179"/>
      <c r="QRK179"/>
      <c r="QRL179"/>
      <c r="QRM179"/>
      <c r="QRN179"/>
      <c r="QRO179"/>
      <c r="QRP179"/>
      <c r="QRQ179"/>
      <c r="QRR179"/>
      <c r="QRS179"/>
      <c r="QRT179"/>
      <c r="QRU179"/>
      <c r="QRV179"/>
      <c r="QRW179"/>
      <c r="QRX179"/>
      <c r="QRY179"/>
      <c r="QRZ179"/>
      <c r="QSA179"/>
      <c r="QSB179"/>
      <c r="QSC179"/>
      <c r="QSD179"/>
      <c r="QSE179"/>
      <c r="QSF179"/>
      <c r="QSG179"/>
      <c r="QSH179"/>
      <c r="QSI179"/>
      <c r="QSJ179"/>
      <c r="QSK179"/>
      <c r="QSL179"/>
      <c r="QSM179"/>
      <c r="QSN179"/>
      <c r="QSO179"/>
      <c r="QSP179"/>
      <c r="QSQ179"/>
      <c r="QSR179"/>
      <c r="QSS179"/>
      <c r="QST179"/>
      <c r="QSU179"/>
      <c r="QSV179"/>
      <c r="QSW179"/>
      <c r="QSX179"/>
      <c r="QSY179"/>
      <c r="QSZ179"/>
      <c r="QTA179"/>
      <c r="QTB179"/>
      <c r="QTC179"/>
      <c r="QTD179"/>
      <c r="QTE179"/>
      <c r="QTF179"/>
      <c r="QTG179"/>
      <c r="QTH179"/>
      <c r="QTI179"/>
      <c r="QTJ179"/>
      <c r="QTK179"/>
      <c r="QTL179"/>
      <c r="QTM179"/>
      <c r="QTN179"/>
      <c r="QTO179"/>
      <c r="QTP179"/>
      <c r="QTQ179"/>
      <c r="QTR179"/>
      <c r="QTS179"/>
      <c r="QTT179"/>
      <c r="QTU179"/>
      <c r="QTV179"/>
      <c r="QTW179"/>
      <c r="QTX179"/>
      <c r="QTY179"/>
      <c r="QTZ179"/>
      <c r="QUA179"/>
      <c r="QUB179"/>
      <c r="QUC179"/>
      <c r="QUD179"/>
      <c r="QUE179"/>
      <c r="QUF179"/>
      <c r="QUG179"/>
      <c r="QUH179"/>
      <c r="QUI179"/>
      <c r="QUJ179"/>
      <c r="QUK179"/>
      <c r="QUL179"/>
      <c r="QUM179"/>
      <c r="QUN179"/>
      <c r="QUO179"/>
      <c r="QUP179"/>
      <c r="QUQ179"/>
      <c r="QUR179"/>
      <c r="QUS179"/>
      <c r="QUT179"/>
      <c r="QUU179"/>
      <c r="QUV179"/>
      <c r="QUW179"/>
      <c r="QUX179"/>
      <c r="QUY179"/>
      <c r="QUZ179"/>
      <c r="QVA179"/>
      <c r="QVB179"/>
      <c r="QVC179"/>
      <c r="QVD179"/>
      <c r="QVE179"/>
      <c r="QVF179"/>
      <c r="QVG179"/>
      <c r="QVH179"/>
      <c r="QVI179"/>
      <c r="QVJ179"/>
      <c r="QVK179"/>
      <c r="QVL179"/>
      <c r="QVM179"/>
      <c r="QVN179"/>
      <c r="QVO179"/>
      <c r="QVP179"/>
      <c r="QVQ179"/>
      <c r="QVR179"/>
      <c r="QVS179"/>
      <c r="QVT179"/>
      <c r="QVU179"/>
      <c r="QVV179"/>
      <c r="QVW179"/>
      <c r="QVX179"/>
      <c r="QVY179"/>
      <c r="QVZ179"/>
      <c r="QWA179"/>
      <c r="QWB179"/>
      <c r="QWC179"/>
      <c r="QWD179"/>
      <c r="QWE179"/>
      <c r="QWF179"/>
      <c r="QWG179"/>
      <c r="QWH179"/>
      <c r="QWI179"/>
      <c r="QWJ179"/>
      <c r="QWK179"/>
      <c r="QWL179"/>
      <c r="QWM179"/>
      <c r="QWN179"/>
      <c r="QWO179"/>
      <c r="QWP179"/>
      <c r="QWQ179"/>
      <c r="QWR179"/>
      <c r="QWS179"/>
      <c r="QWT179"/>
      <c r="QWU179"/>
      <c r="QWV179"/>
      <c r="QWW179"/>
      <c r="QWX179"/>
      <c r="QWY179"/>
      <c r="QWZ179"/>
      <c r="QXA179"/>
      <c r="QXB179"/>
      <c r="QXC179"/>
      <c r="QXD179"/>
      <c r="QXE179"/>
      <c r="QXF179"/>
      <c r="QXG179"/>
      <c r="QXH179"/>
      <c r="QXI179"/>
      <c r="QXJ179"/>
      <c r="QXK179"/>
      <c r="QXL179"/>
      <c r="QXM179"/>
      <c r="QXN179"/>
      <c r="QXO179"/>
      <c r="QXP179"/>
      <c r="QXQ179"/>
      <c r="QXR179"/>
      <c r="QXS179"/>
      <c r="QXT179"/>
      <c r="QXU179"/>
      <c r="QXV179"/>
      <c r="QXW179"/>
      <c r="QXX179"/>
      <c r="QXY179"/>
      <c r="QXZ179"/>
      <c r="QYA179"/>
      <c r="QYB179"/>
      <c r="QYC179"/>
      <c r="QYD179"/>
      <c r="QYE179"/>
      <c r="QYF179"/>
      <c r="QYG179"/>
      <c r="QYH179"/>
      <c r="QYI179"/>
      <c r="QYJ179"/>
      <c r="QYK179"/>
      <c r="QYL179"/>
      <c r="QYM179"/>
      <c r="QYN179"/>
      <c r="QYO179"/>
      <c r="QYP179"/>
      <c r="QYQ179"/>
      <c r="QYR179"/>
      <c r="QYS179"/>
      <c r="QYT179"/>
      <c r="QYU179"/>
      <c r="QYV179"/>
      <c r="QYW179"/>
      <c r="QYX179"/>
      <c r="QYY179"/>
      <c r="QYZ179"/>
      <c r="QZA179"/>
      <c r="QZB179"/>
      <c r="QZC179"/>
      <c r="QZD179"/>
      <c r="QZE179"/>
      <c r="QZF179"/>
      <c r="QZG179"/>
      <c r="QZH179"/>
      <c r="QZI179"/>
      <c r="QZJ179"/>
      <c r="QZK179"/>
      <c r="QZL179"/>
      <c r="QZM179"/>
      <c r="QZN179"/>
      <c r="QZO179"/>
      <c r="QZP179"/>
      <c r="QZQ179"/>
      <c r="QZR179"/>
      <c r="QZS179"/>
      <c r="QZT179"/>
      <c r="QZU179"/>
      <c r="QZV179"/>
      <c r="QZW179"/>
      <c r="QZX179"/>
      <c r="QZY179"/>
      <c r="QZZ179"/>
      <c r="RAA179"/>
      <c r="RAB179"/>
      <c r="RAC179"/>
      <c r="RAD179"/>
      <c r="RAE179"/>
      <c r="RAF179"/>
      <c r="RAG179"/>
      <c r="RAH179"/>
      <c r="RAI179"/>
      <c r="RAJ179"/>
      <c r="RAK179"/>
      <c r="RAL179"/>
      <c r="RAM179"/>
      <c r="RAN179"/>
      <c r="RAO179"/>
      <c r="RAP179"/>
      <c r="RAQ179"/>
      <c r="RAR179"/>
      <c r="RAS179"/>
      <c r="RAT179"/>
      <c r="RAU179"/>
      <c r="RAV179"/>
      <c r="RAW179"/>
      <c r="RAX179"/>
      <c r="RAY179"/>
      <c r="RAZ179"/>
      <c r="RBA179"/>
      <c r="RBB179"/>
      <c r="RBC179"/>
      <c r="RBD179"/>
      <c r="RBE179"/>
      <c r="RBF179"/>
      <c r="RBG179"/>
      <c r="RBH179"/>
      <c r="RBI179"/>
      <c r="RBJ179"/>
      <c r="RBK179"/>
      <c r="RBL179"/>
      <c r="RBM179"/>
      <c r="RBN179"/>
      <c r="RBO179"/>
      <c r="RBP179"/>
      <c r="RBQ179"/>
      <c r="RBR179"/>
      <c r="RBS179"/>
      <c r="RBT179"/>
      <c r="RBU179"/>
      <c r="RBV179"/>
      <c r="RBW179"/>
      <c r="RBX179"/>
      <c r="RBY179"/>
      <c r="RBZ179"/>
      <c r="RCA179"/>
      <c r="RCB179"/>
      <c r="RCC179"/>
      <c r="RCD179"/>
      <c r="RCE179"/>
      <c r="RCF179"/>
      <c r="RCG179"/>
      <c r="RCH179"/>
      <c r="RCI179"/>
      <c r="RCJ179"/>
      <c r="RCK179"/>
      <c r="RCL179"/>
      <c r="RCM179"/>
      <c r="RCN179"/>
      <c r="RCO179"/>
      <c r="RCP179"/>
      <c r="RCQ179"/>
      <c r="RCR179"/>
      <c r="RCS179"/>
      <c r="RCT179"/>
      <c r="RCU179"/>
      <c r="RCV179"/>
      <c r="RCW179"/>
      <c r="RCX179"/>
      <c r="RCY179"/>
      <c r="RCZ179"/>
      <c r="RDA179"/>
      <c r="RDB179"/>
      <c r="RDC179"/>
      <c r="RDD179"/>
      <c r="RDE179"/>
      <c r="RDF179"/>
      <c r="RDG179"/>
      <c r="RDH179"/>
      <c r="RDI179"/>
      <c r="RDJ179"/>
      <c r="RDK179"/>
      <c r="RDL179"/>
      <c r="RDM179"/>
      <c r="RDN179"/>
      <c r="RDO179"/>
      <c r="RDP179"/>
      <c r="RDQ179"/>
      <c r="RDR179"/>
      <c r="RDS179"/>
      <c r="RDT179"/>
      <c r="RDU179"/>
      <c r="RDV179"/>
      <c r="RDW179"/>
      <c r="RDX179"/>
      <c r="RDY179"/>
      <c r="RDZ179"/>
      <c r="REA179"/>
      <c r="REB179"/>
      <c r="REC179"/>
      <c r="RED179"/>
      <c r="REE179"/>
      <c r="REF179"/>
      <c r="REG179"/>
      <c r="REH179"/>
      <c r="REI179"/>
      <c r="REJ179"/>
      <c r="REK179"/>
      <c r="REL179"/>
      <c r="REM179"/>
      <c r="REN179"/>
      <c r="REO179"/>
      <c r="REP179"/>
      <c r="REQ179"/>
      <c r="RER179"/>
      <c r="RES179"/>
      <c r="RET179"/>
      <c r="REU179"/>
      <c r="REV179"/>
      <c r="REW179"/>
      <c r="REX179"/>
      <c r="REY179"/>
      <c r="REZ179"/>
      <c r="RFA179"/>
      <c r="RFB179"/>
      <c r="RFC179"/>
      <c r="RFD179"/>
      <c r="RFE179"/>
      <c r="RFF179"/>
      <c r="RFG179"/>
      <c r="RFH179"/>
      <c r="RFI179"/>
      <c r="RFJ179"/>
      <c r="RFK179"/>
      <c r="RFL179"/>
      <c r="RFM179"/>
      <c r="RFN179"/>
      <c r="RFO179"/>
      <c r="RFP179"/>
      <c r="RFQ179"/>
      <c r="RFR179"/>
      <c r="RFS179"/>
      <c r="RFT179"/>
      <c r="RFU179"/>
      <c r="RFV179"/>
      <c r="RFW179"/>
      <c r="RFX179"/>
      <c r="RFY179"/>
      <c r="RFZ179"/>
      <c r="RGA179"/>
      <c r="RGB179"/>
      <c r="RGC179"/>
      <c r="RGD179"/>
      <c r="RGE179"/>
      <c r="RGF179"/>
      <c r="RGG179"/>
      <c r="RGH179"/>
      <c r="RGI179"/>
      <c r="RGJ179"/>
      <c r="RGK179"/>
      <c r="RGL179"/>
      <c r="RGM179"/>
      <c r="RGN179"/>
      <c r="RGO179"/>
      <c r="RGP179"/>
      <c r="RGQ179"/>
      <c r="RGR179"/>
      <c r="RGS179"/>
      <c r="RGT179"/>
      <c r="RGU179"/>
      <c r="RGV179"/>
      <c r="RGW179"/>
      <c r="RGX179"/>
      <c r="RGY179"/>
      <c r="RGZ179"/>
      <c r="RHA179"/>
      <c r="RHB179"/>
      <c r="RHC179"/>
      <c r="RHD179"/>
      <c r="RHE179"/>
      <c r="RHF179"/>
      <c r="RHG179"/>
      <c r="RHH179"/>
      <c r="RHI179"/>
      <c r="RHJ179"/>
      <c r="RHK179"/>
      <c r="RHL179"/>
      <c r="RHM179"/>
      <c r="RHN179"/>
      <c r="RHO179"/>
      <c r="RHP179"/>
      <c r="RHQ179"/>
      <c r="RHR179"/>
      <c r="RHS179"/>
      <c r="RHT179"/>
      <c r="RHU179"/>
      <c r="RHV179"/>
      <c r="RHW179"/>
      <c r="RHX179"/>
      <c r="RHY179"/>
      <c r="RHZ179"/>
      <c r="RIA179"/>
      <c r="RIB179"/>
      <c r="RIC179"/>
      <c r="RID179"/>
      <c r="RIE179"/>
      <c r="RIF179"/>
      <c r="RIG179"/>
      <c r="RIH179"/>
      <c r="RII179"/>
      <c r="RIJ179"/>
      <c r="RIK179"/>
      <c r="RIL179"/>
      <c r="RIM179"/>
      <c r="RIN179"/>
      <c r="RIO179"/>
      <c r="RIP179"/>
      <c r="RIQ179"/>
      <c r="RIR179"/>
      <c r="RIS179"/>
      <c r="RIT179"/>
      <c r="RIU179"/>
      <c r="RIV179"/>
      <c r="RIW179"/>
      <c r="RIX179"/>
      <c r="RIY179"/>
      <c r="RIZ179"/>
      <c r="RJA179"/>
      <c r="RJB179"/>
      <c r="RJC179"/>
      <c r="RJD179"/>
      <c r="RJE179"/>
      <c r="RJF179"/>
      <c r="RJG179"/>
      <c r="RJH179"/>
      <c r="RJI179"/>
      <c r="RJJ179"/>
      <c r="RJK179"/>
      <c r="RJL179"/>
      <c r="RJM179"/>
      <c r="RJN179"/>
      <c r="RJO179"/>
      <c r="RJP179"/>
      <c r="RJQ179"/>
      <c r="RJR179"/>
      <c r="RJS179"/>
      <c r="RJT179"/>
      <c r="RJU179"/>
      <c r="RJV179"/>
      <c r="RJW179"/>
      <c r="RJX179"/>
      <c r="RJY179"/>
      <c r="RJZ179"/>
      <c r="RKA179"/>
      <c r="RKB179"/>
      <c r="RKC179"/>
      <c r="RKD179"/>
      <c r="RKE179"/>
      <c r="RKF179"/>
      <c r="RKG179"/>
      <c r="RKH179"/>
      <c r="RKI179"/>
      <c r="RKJ179"/>
      <c r="RKK179"/>
      <c r="RKL179"/>
      <c r="RKM179"/>
      <c r="RKN179"/>
      <c r="RKO179"/>
      <c r="RKP179"/>
      <c r="RKQ179"/>
      <c r="RKR179"/>
      <c r="RKS179"/>
      <c r="RKT179"/>
      <c r="RKU179"/>
      <c r="RKV179"/>
      <c r="RKW179"/>
      <c r="RKX179"/>
      <c r="RKY179"/>
      <c r="RKZ179"/>
      <c r="RLA179"/>
      <c r="RLB179"/>
      <c r="RLC179"/>
      <c r="RLD179"/>
      <c r="RLE179"/>
      <c r="RLF179"/>
      <c r="RLG179"/>
      <c r="RLH179"/>
      <c r="RLI179"/>
      <c r="RLJ179"/>
      <c r="RLK179"/>
      <c r="RLL179"/>
      <c r="RLM179"/>
      <c r="RLN179"/>
      <c r="RLO179"/>
      <c r="RLP179"/>
      <c r="RLQ179"/>
      <c r="RLR179"/>
      <c r="RLS179"/>
      <c r="RLT179"/>
      <c r="RLU179"/>
      <c r="RLV179"/>
      <c r="RLW179"/>
      <c r="RLX179"/>
      <c r="RLY179"/>
      <c r="RLZ179"/>
      <c r="RMA179"/>
      <c r="RMB179"/>
      <c r="RMC179"/>
      <c r="RMD179"/>
      <c r="RME179"/>
      <c r="RMF179"/>
      <c r="RMG179"/>
      <c r="RMH179"/>
      <c r="RMI179"/>
      <c r="RMJ179"/>
      <c r="RMK179"/>
      <c r="RML179"/>
      <c r="RMM179"/>
      <c r="RMN179"/>
      <c r="RMO179"/>
      <c r="RMP179"/>
      <c r="RMQ179"/>
      <c r="RMR179"/>
      <c r="RMS179"/>
      <c r="RMT179"/>
      <c r="RMU179"/>
      <c r="RMV179"/>
      <c r="RMW179"/>
      <c r="RMX179"/>
      <c r="RMY179"/>
      <c r="RMZ179"/>
      <c r="RNA179"/>
      <c r="RNB179"/>
      <c r="RNC179"/>
      <c r="RND179"/>
      <c r="RNE179"/>
      <c r="RNF179"/>
      <c r="RNG179"/>
      <c r="RNH179"/>
      <c r="RNI179"/>
      <c r="RNJ179"/>
      <c r="RNK179"/>
      <c r="RNL179"/>
      <c r="RNM179"/>
      <c r="RNN179"/>
      <c r="RNO179"/>
      <c r="RNP179"/>
      <c r="RNQ179"/>
      <c r="RNR179"/>
      <c r="RNS179"/>
      <c r="RNT179"/>
      <c r="RNU179"/>
      <c r="RNV179"/>
      <c r="RNW179"/>
      <c r="RNX179"/>
      <c r="RNY179"/>
      <c r="RNZ179"/>
      <c r="ROA179"/>
      <c r="ROB179"/>
      <c r="ROC179"/>
      <c r="ROD179"/>
      <c r="ROE179"/>
      <c r="ROF179"/>
      <c r="ROG179"/>
      <c r="ROH179"/>
      <c r="ROI179"/>
      <c r="ROJ179"/>
      <c r="ROK179"/>
      <c r="ROL179"/>
      <c r="ROM179"/>
      <c r="RON179"/>
      <c r="ROO179"/>
      <c r="ROP179"/>
      <c r="ROQ179"/>
      <c r="ROR179"/>
      <c r="ROS179"/>
      <c r="ROT179"/>
      <c r="ROU179"/>
      <c r="ROV179"/>
      <c r="ROW179"/>
      <c r="ROX179"/>
      <c r="ROY179"/>
      <c r="ROZ179"/>
      <c r="RPA179"/>
      <c r="RPB179"/>
      <c r="RPC179"/>
      <c r="RPD179"/>
      <c r="RPE179"/>
      <c r="RPF179"/>
      <c r="RPG179"/>
      <c r="RPH179"/>
      <c r="RPI179"/>
      <c r="RPJ179"/>
      <c r="RPK179"/>
      <c r="RPL179"/>
      <c r="RPM179"/>
      <c r="RPN179"/>
      <c r="RPO179"/>
      <c r="RPP179"/>
      <c r="RPQ179"/>
      <c r="RPR179"/>
      <c r="RPS179"/>
      <c r="RPT179"/>
      <c r="RPU179"/>
      <c r="RPV179"/>
      <c r="RPW179"/>
      <c r="RPX179"/>
      <c r="RPY179"/>
      <c r="RPZ179"/>
      <c r="RQA179"/>
      <c r="RQB179"/>
      <c r="RQC179"/>
      <c r="RQD179"/>
      <c r="RQE179"/>
      <c r="RQF179"/>
      <c r="RQG179"/>
      <c r="RQH179"/>
      <c r="RQI179"/>
      <c r="RQJ179"/>
      <c r="RQK179"/>
      <c r="RQL179"/>
      <c r="RQM179"/>
      <c r="RQN179"/>
      <c r="RQO179"/>
      <c r="RQP179"/>
      <c r="RQQ179"/>
      <c r="RQR179"/>
      <c r="RQS179"/>
      <c r="RQT179"/>
      <c r="RQU179"/>
      <c r="RQV179"/>
      <c r="RQW179"/>
      <c r="RQX179"/>
      <c r="RQY179"/>
      <c r="RQZ179"/>
      <c r="RRA179"/>
      <c r="RRB179"/>
      <c r="RRC179"/>
      <c r="RRD179"/>
      <c r="RRE179"/>
      <c r="RRF179"/>
      <c r="RRG179"/>
      <c r="RRH179"/>
      <c r="RRI179"/>
      <c r="RRJ179"/>
      <c r="RRK179"/>
      <c r="RRL179"/>
      <c r="RRM179"/>
      <c r="RRN179"/>
      <c r="RRO179"/>
      <c r="RRP179"/>
      <c r="RRQ179"/>
      <c r="RRR179"/>
      <c r="RRS179"/>
      <c r="RRT179"/>
      <c r="RRU179"/>
      <c r="RRV179"/>
      <c r="RRW179"/>
      <c r="RRX179"/>
      <c r="RRY179"/>
      <c r="RRZ179"/>
      <c r="RSA179"/>
      <c r="RSB179"/>
      <c r="RSC179"/>
      <c r="RSD179"/>
      <c r="RSE179"/>
      <c r="RSF179"/>
      <c r="RSG179"/>
      <c r="RSH179"/>
      <c r="RSI179"/>
      <c r="RSJ179"/>
      <c r="RSK179"/>
      <c r="RSL179"/>
      <c r="RSM179"/>
      <c r="RSN179"/>
      <c r="RSO179"/>
      <c r="RSP179"/>
      <c r="RSQ179"/>
      <c r="RSR179"/>
      <c r="RSS179"/>
      <c r="RST179"/>
      <c r="RSU179"/>
      <c r="RSV179"/>
      <c r="RSW179"/>
      <c r="RSX179"/>
      <c r="RSY179"/>
      <c r="RSZ179"/>
      <c r="RTA179"/>
      <c r="RTB179"/>
      <c r="RTC179"/>
      <c r="RTD179"/>
      <c r="RTE179"/>
      <c r="RTF179"/>
      <c r="RTG179"/>
      <c r="RTH179"/>
      <c r="RTI179"/>
      <c r="RTJ179"/>
      <c r="RTK179"/>
      <c r="RTL179"/>
      <c r="RTM179"/>
      <c r="RTN179"/>
      <c r="RTO179"/>
      <c r="RTP179"/>
      <c r="RTQ179"/>
      <c r="RTR179"/>
      <c r="RTS179"/>
      <c r="RTT179"/>
      <c r="RTU179"/>
      <c r="RTV179"/>
      <c r="RTW179"/>
      <c r="RTX179"/>
      <c r="RTY179"/>
      <c r="RTZ179"/>
      <c r="RUA179"/>
      <c r="RUB179"/>
      <c r="RUC179"/>
      <c r="RUD179"/>
      <c r="RUE179"/>
      <c r="RUF179"/>
      <c r="RUG179"/>
      <c r="RUH179"/>
      <c r="RUI179"/>
      <c r="RUJ179"/>
      <c r="RUK179"/>
      <c r="RUL179"/>
      <c r="RUM179"/>
      <c r="RUN179"/>
      <c r="RUO179"/>
      <c r="RUP179"/>
      <c r="RUQ179"/>
      <c r="RUR179"/>
      <c r="RUS179"/>
      <c r="RUT179"/>
      <c r="RUU179"/>
      <c r="RUV179"/>
      <c r="RUW179"/>
      <c r="RUX179"/>
      <c r="RUY179"/>
      <c r="RUZ179"/>
      <c r="RVA179"/>
      <c r="RVB179"/>
      <c r="RVC179"/>
      <c r="RVD179"/>
      <c r="RVE179"/>
      <c r="RVF179"/>
      <c r="RVG179"/>
      <c r="RVH179"/>
      <c r="RVI179"/>
      <c r="RVJ179"/>
      <c r="RVK179"/>
      <c r="RVL179"/>
      <c r="RVM179"/>
      <c r="RVN179"/>
      <c r="RVO179"/>
      <c r="RVP179"/>
      <c r="RVQ179"/>
      <c r="RVR179"/>
      <c r="RVS179"/>
      <c r="RVT179"/>
      <c r="RVU179"/>
      <c r="RVV179"/>
      <c r="RVW179"/>
      <c r="RVX179"/>
      <c r="RVY179"/>
      <c r="RVZ179"/>
      <c r="RWA179"/>
      <c r="RWB179"/>
      <c r="RWC179"/>
      <c r="RWD179"/>
      <c r="RWE179"/>
      <c r="RWF179"/>
      <c r="RWG179"/>
      <c r="RWH179"/>
      <c r="RWI179"/>
      <c r="RWJ179"/>
      <c r="RWK179"/>
      <c r="RWL179"/>
      <c r="RWM179"/>
      <c r="RWN179"/>
      <c r="RWO179"/>
      <c r="RWP179"/>
      <c r="RWQ179"/>
      <c r="RWR179"/>
      <c r="RWS179"/>
      <c r="RWT179"/>
      <c r="RWU179"/>
      <c r="RWV179"/>
      <c r="RWW179"/>
      <c r="RWX179"/>
      <c r="RWY179"/>
      <c r="RWZ179"/>
      <c r="RXA179"/>
      <c r="RXB179"/>
      <c r="RXC179"/>
      <c r="RXD179"/>
      <c r="RXE179"/>
      <c r="RXF179"/>
      <c r="RXG179"/>
      <c r="RXH179"/>
      <c r="RXI179"/>
      <c r="RXJ179"/>
      <c r="RXK179"/>
      <c r="RXL179"/>
      <c r="RXM179"/>
      <c r="RXN179"/>
      <c r="RXO179"/>
      <c r="RXP179"/>
      <c r="RXQ179"/>
      <c r="RXR179"/>
      <c r="RXS179"/>
      <c r="RXT179"/>
      <c r="RXU179"/>
      <c r="RXV179"/>
      <c r="RXW179"/>
      <c r="RXX179"/>
      <c r="RXY179"/>
      <c r="RXZ179"/>
      <c r="RYA179"/>
      <c r="RYB179"/>
      <c r="RYC179"/>
      <c r="RYD179"/>
      <c r="RYE179"/>
      <c r="RYF179"/>
      <c r="RYG179"/>
      <c r="RYH179"/>
      <c r="RYI179"/>
      <c r="RYJ179"/>
      <c r="RYK179"/>
      <c r="RYL179"/>
      <c r="RYM179"/>
      <c r="RYN179"/>
      <c r="RYO179"/>
      <c r="RYP179"/>
      <c r="RYQ179"/>
      <c r="RYR179"/>
      <c r="RYS179"/>
      <c r="RYT179"/>
      <c r="RYU179"/>
      <c r="RYV179"/>
      <c r="RYW179"/>
      <c r="RYX179"/>
      <c r="RYY179"/>
      <c r="RYZ179"/>
      <c r="RZA179"/>
      <c r="RZB179"/>
      <c r="RZC179"/>
      <c r="RZD179"/>
      <c r="RZE179"/>
      <c r="RZF179"/>
      <c r="RZG179"/>
      <c r="RZH179"/>
      <c r="RZI179"/>
      <c r="RZJ179"/>
      <c r="RZK179"/>
      <c r="RZL179"/>
      <c r="RZM179"/>
      <c r="RZN179"/>
      <c r="RZO179"/>
      <c r="RZP179"/>
      <c r="RZQ179"/>
      <c r="RZR179"/>
      <c r="RZS179"/>
      <c r="RZT179"/>
      <c r="RZU179"/>
      <c r="RZV179"/>
      <c r="RZW179"/>
      <c r="RZX179"/>
      <c r="RZY179"/>
      <c r="RZZ179"/>
      <c r="SAA179"/>
      <c r="SAB179"/>
      <c r="SAC179"/>
      <c r="SAD179"/>
      <c r="SAE179"/>
      <c r="SAF179"/>
      <c r="SAG179"/>
      <c r="SAH179"/>
      <c r="SAI179"/>
      <c r="SAJ179"/>
      <c r="SAK179"/>
      <c r="SAL179"/>
      <c r="SAM179"/>
      <c r="SAN179"/>
      <c r="SAO179"/>
      <c r="SAP179"/>
      <c r="SAQ179"/>
      <c r="SAR179"/>
      <c r="SAS179"/>
      <c r="SAT179"/>
      <c r="SAU179"/>
      <c r="SAV179"/>
      <c r="SAW179"/>
      <c r="SAX179"/>
      <c r="SAY179"/>
      <c r="SAZ179"/>
      <c r="SBA179"/>
      <c r="SBB179"/>
      <c r="SBC179"/>
      <c r="SBD179"/>
      <c r="SBE179"/>
      <c r="SBF179"/>
      <c r="SBG179"/>
      <c r="SBH179"/>
      <c r="SBI179"/>
      <c r="SBJ179"/>
      <c r="SBK179"/>
      <c r="SBL179"/>
      <c r="SBM179"/>
      <c r="SBN179"/>
      <c r="SBO179"/>
      <c r="SBP179"/>
      <c r="SBQ179"/>
      <c r="SBR179"/>
      <c r="SBS179"/>
      <c r="SBT179"/>
      <c r="SBU179"/>
      <c r="SBV179"/>
      <c r="SBW179"/>
      <c r="SBX179"/>
      <c r="SBY179"/>
      <c r="SBZ179"/>
      <c r="SCA179"/>
      <c r="SCB179"/>
      <c r="SCC179"/>
      <c r="SCD179"/>
      <c r="SCE179"/>
      <c r="SCF179"/>
      <c r="SCG179"/>
      <c r="SCH179"/>
      <c r="SCI179"/>
      <c r="SCJ179"/>
      <c r="SCK179"/>
      <c r="SCL179"/>
      <c r="SCM179"/>
      <c r="SCN179"/>
      <c r="SCO179"/>
      <c r="SCP179"/>
      <c r="SCQ179"/>
      <c r="SCR179"/>
      <c r="SCS179"/>
      <c r="SCT179"/>
      <c r="SCU179"/>
      <c r="SCV179"/>
      <c r="SCW179"/>
      <c r="SCX179"/>
      <c r="SCY179"/>
      <c r="SCZ179"/>
      <c r="SDA179"/>
      <c r="SDB179"/>
      <c r="SDC179"/>
      <c r="SDD179"/>
      <c r="SDE179"/>
      <c r="SDF179"/>
      <c r="SDG179"/>
      <c r="SDH179"/>
      <c r="SDI179"/>
      <c r="SDJ179"/>
      <c r="SDK179"/>
      <c r="SDL179"/>
      <c r="SDM179"/>
      <c r="SDN179"/>
      <c r="SDO179"/>
      <c r="SDP179"/>
      <c r="SDQ179"/>
      <c r="SDR179"/>
      <c r="SDS179"/>
      <c r="SDT179"/>
      <c r="SDU179"/>
      <c r="SDV179"/>
      <c r="SDW179"/>
      <c r="SDX179"/>
      <c r="SDY179"/>
      <c r="SDZ179"/>
      <c r="SEA179"/>
      <c r="SEB179"/>
      <c r="SEC179"/>
      <c r="SED179"/>
      <c r="SEE179"/>
      <c r="SEF179"/>
      <c r="SEG179"/>
      <c r="SEH179"/>
      <c r="SEI179"/>
      <c r="SEJ179"/>
      <c r="SEK179"/>
      <c r="SEL179"/>
      <c r="SEM179"/>
      <c r="SEN179"/>
      <c r="SEO179"/>
      <c r="SEP179"/>
      <c r="SEQ179"/>
      <c r="SER179"/>
      <c r="SES179"/>
      <c r="SET179"/>
      <c r="SEU179"/>
      <c r="SEV179"/>
      <c r="SEW179"/>
      <c r="SEX179"/>
      <c r="SEY179"/>
      <c r="SEZ179"/>
      <c r="SFA179"/>
      <c r="SFB179"/>
      <c r="SFC179"/>
      <c r="SFD179"/>
      <c r="SFE179"/>
      <c r="SFF179"/>
      <c r="SFG179"/>
      <c r="SFH179"/>
      <c r="SFI179"/>
      <c r="SFJ179"/>
      <c r="SFK179"/>
      <c r="SFL179"/>
      <c r="SFM179"/>
      <c r="SFN179"/>
      <c r="SFO179"/>
      <c r="SFP179"/>
      <c r="SFQ179"/>
      <c r="SFR179"/>
      <c r="SFS179"/>
      <c r="SFT179"/>
      <c r="SFU179"/>
      <c r="SFV179"/>
      <c r="SFW179"/>
      <c r="SFX179"/>
      <c r="SFY179"/>
      <c r="SFZ179"/>
      <c r="SGA179"/>
      <c r="SGB179"/>
      <c r="SGC179"/>
      <c r="SGD179"/>
      <c r="SGE179"/>
      <c r="SGF179"/>
      <c r="SGG179"/>
      <c r="SGH179"/>
      <c r="SGI179"/>
      <c r="SGJ179"/>
      <c r="SGK179"/>
      <c r="SGL179"/>
      <c r="SGM179"/>
      <c r="SGN179"/>
      <c r="SGO179"/>
      <c r="SGP179"/>
      <c r="SGQ179"/>
      <c r="SGR179"/>
      <c r="SGS179"/>
      <c r="SGT179"/>
      <c r="SGU179"/>
      <c r="SGV179"/>
      <c r="SGW179"/>
      <c r="SGX179"/>
      <c r="SGY179"/>
      <c r="SGZ179"/>
      <c r="SHA179"/>
      <c r="SHB179"/>
      <c r="SHC179"/>
      <c r="SHD179"/>
      <c r="SHE179"/>
      <c r="SHF179"/>
      <c r="SHG179"/>
      <c r="SHH179"/>
      <c r="SHI179"/>
      <c r="SHJ179"/>
      <c r="SHK179"/>
      <c r="SHL179"/>
      <c r="SHM179"/>
      <c r="SHN179"/>
      <c r="SHO179"/>
      <c r="SHP179"/>
      <c r="SHQ179"/>
      <c r="SHR179"/>
      <c r="SHS179"/>
      <c r="SHT179"/>
      <c r="SHU179"/>
      <c r="SHV179"/>
      <c r="SHW179"/>
      <c r="SHX179"/>
      <c r="SHY179"/>
      <c r="SHZ179"/>
      <c r="SIA179"/>
      <c r="SIB179"/>
      <c r="SIC179"/>
      <c r="SID179"/>
      <c r="SIE179"/>
      <c r="SIF179"/>
      <c r="SIG179"/>
      <c r="SIH179"/>
      <c r="SII179"/>
      <c r="SIJ179"/>
      <c r="SIK179"/>
      <c r="SIL179"/>
      <c r="SIM179"/>
      <c r="SIN179"/>
      <c r="SIO179"/>
      <c r="SIP179"/>
      <c r="SIQ179"/>
      <c r="SIR179"/>
      <c r="SIS179"/>
      <c r="SIT179"/>
      <c r="SIU179"/>
      <c r="SIV179"/>
      <c r="SIW179"/>
      <c r="SIX179"/>
      <c r="SIY179"/>
      <c r="SIZ179"/>
      <c r="SJA179"/>
      <c r="SJB179"/>
      <c r="SJC179"/>
      <c r="SJD179"/>
      <c r="SJE179"/>
      <c r="SJF179"/>
      <c r="SJG179"/>
      <c r="SJH179"/>
      <c r="SJI179"/>
      <c r="SJJ179"/>
      <c r="SJK179"/>
      <c r="SJL179"/>
      <c r="SJM179"/>
      <c r="SJN179"/>
      <c r="SJO179"/>
      <c r="SJP179"/>
      <c r="SJQ179"/>
      <c r="SJR179"/>
      <c r="SJS179"/>
      <c r="SJT179"/>
      <c r="SJU179"/>
      <c r="SJV179"/>
      <c r="SJW179"/>
      <c r="SJX179"/>
      <c r="SJY179"/>
      <c r="SJZ179"/>
      <c r="SKA179"/>
      <c r="SKB179"/>
      <c r="SKC179"/>
      <c r="SKD179"/>
      <c r="SKE179"/>
      <c r="SKF179"/>
      <c r="SKG179"/>
      <c r="SKH179"/>
      <c r="SKI179"/>
      <c r="SKJ179"/>
      <c r="SKK179"/>
      <c r="SKL179"/>
      <c r="SKM179"/>
      <c r="SKN179"/>
      <c r="SKO179"/>
      <c r="SKP179"/>
      <c r="SKQ179"/>
      <c r="SKR179"/>
      <c r="SKS179"/>
      <c r="SKT179"/>
      <c r="SKU179"/>
      <c r="SKV179"/>
      <c r="SKW179"/>
      <c r="SKX179"/>
      <c r="SKY179"/>
      <c r="SKZ179"/>
      <c r="SLA179"/>
      <c r="SLB179"/>
      <c r="SLC179"/>
      <c r="SLD179"/>
      <c r="SLE179"/>
      <c r="SLF179"/>
      <c r="SLG179"/>
      <c r="SLH179"/>
      <c r="SLI179"/>
      <c r="SLJ179"/>
      <c r="SLK179"/>
      <c r="SLL179"/>
      <c r="SLM179"/>
      <c r="SLN179"/>
      <c r="SLO179"/>
      <c r="SLP179"/>
      <c r="SLQ179"/>
      <c r="SLR179"/>
      <c r="SLS179"/>
      <c r="SLT179"/>
      <c r="SLU179"/>
      <c r="SLV179"/>
      <c r="SLW179"/>
      <c r="SLX179"/>
      <c r="SLY179"/>
      <c r="SLZ179"/>
      <c r="SMA179"/>
      <c r="SMB179"/>
      <c r="SMC179"/>
      <c r="SMD179"/>
      <c r="SME179"/>
      <c r="SMF179"/>
      <c r="SMG179"/>
      <c r="SMH179"/>
      <c r="SMI179"/>
      <c r="SMJ179"/>
      <c r="SMK179"/>
      <c r="SML179"/>
      <c r="SMM179"/>
      <c r="SMN179"/>
      <c r="SMO179"/>
      <c r="SMP179"/>
      <c r="SMQ179"/>
      <c r="SMR179"/>
      <c r="SMS179"/>
      <c r="SMT179"/>
      <c r="SMU179"/>
      <c r="SMV179"/>
      <c r="SMW179"/>
      <c r="SMX179"/>
      <c r="SMY179"/>
      <c r="SMZ179"/>
      <c r="SNA179"/>
      <c r="SNB179"/>
      <c r="SNC179"/>
      <c r="SND179"/>
      <c r="SNE179"/>
      <c r="SNF179"/>
      <c r="SNG179"/>
      <c r="SNH179"/>
      <c r="SNI179"/>
      <c r="SNJ179"/>
      <c r="SNK179"/>
      <c r="SNL179"/>
      <c r="SNM179"/>
      <c r="SNN179"/>
      <c r="SNO179"/>
      <c r="SNP179"/>
      <c r="SNQ179"/>
      <c r="SNR179"/>
      <c r="SNS179"/>
      <c r="SNT179"/>
      <c r="SNU179"/>
      <c r="SNV179"/>
      <c r="SNW179"/>
      <c r="SNX179"/>
      <c r="SNY179"/>
      <c r="SNZ179"/>
      <c r="SOA179"/>
      <c r="SOB179"/>
      <c r="SOC179"/>
      <c r="SOD179"/>
      <c r="SOE179"/>
      <c r="SOF179"/>
      <c r="SOG179"/>
      <c r="SOH179"/>
      <c r="SOI179"/>
      <c r="SOJ179"/>
      <c r="SOK179"/>
      <c r="SOL179"/>
      <c r="SOM179"/>
      <c r="SON179"/>
      <c r="SOO179"/>
      <c r="SOP179"/>
      <c r="SOQ179"/>
      <c r="SOR179"/>
      <c r="SOS179"/>
      <c r="SOT179"/>
      <c r="SOU179"/>
      <c r="SOV179"/>
      <c r="SOW179"/>
      <c r="SOX179"/>
      <c r="SOY179"/>
      <c r="SOZ179"/>
      <c r="SPA179"/>
      <c r="SPB179"/>
      <c r="SPC179"/>
      <c r="SPD179"/>
      <c r="SPE179"/>
      <c r="SPF179"/>
      <c r="SPG179"/>
      <c r="SPH179"/>
      <c r="SPI179"/>
      <c r="SPJ179"/>
      <c r="SPK179"/>
      <c r="SPL179"/>
      <c r="SPM179"/>
      <c r="SPN179"/>
      <c r="SPO179"/>
      <c r="SPP179"/>
      <c r="SPQ179"/>
      <c r="SPR179"/>
      <c r="SPS179"/>
      <c r="SPT179"/>
      <c r="SPU179"/>
      <c r="SPV179"/>
      <c r="SPW179"/>
      <c r="SPX179"/>
      <c r="SPY179"/>
      <c r="SPZ179"/>
      <c r="SQA179"/>
      <c r="SQB179"/>
      <c r="SQC179"/>
      <c r="SQD179"/>
      <c r="SQE179"/>
      <c r="SQF179"/>
      <c r="SQG179"/>
      <c r="SQH179"/>
      <c r="SQI179"/>
      <c r="SQJ179"/>
      <c r="SQK179"/>
      <c r="SQL179"/>
      <c r="SQM179"/>
      <c r="SQN179"/>
      <c r="SQO179"/>
      <c r="SQP179"/>
      <c r="SQQ179"/>
      <c r="SQR179"/>
      <c r="SQS179"/>
      <c r="SQT179"/>
      <c r="SQU179"/>
      <c r="SQV179"/>
      <c r="SQW179"/>
      <c r="SQX179"/>
      <c r="SQY179"/>
      <c r="SQZ179"/>
      <c r="SRA179"/>
      <c r="SRB179"/>
      <c r="SRC179"/>
      <c r="SRD179"/>
      <c r="SRE179"/>
      <c r="SRF179"/>
      <c r="SRG179"/>
      <c r="SRH179"/>
      <c r="SRI179"/>
      <c r="SRJ179"/>
      <c r="SRK179"/>
      <c r="SRL179"/>
      <c r="SRM179"/>
      <c r="SRN179"/>
      <c r="SRO179"/>
      <c r="SRP179"/>
      <c r="SRQ179"/>
      <c r="SRR179"/>
      <c r="SRS179"/>
      <c r="SRT179"/>
      <c r="SRU179"/>
      <c r="SRV179"/>
      <c r="SRW179"/>
      <c r="SRX179"/>
      <c r="SRY179"/>
      <c r="SRZ179"/>
      <c r="SSA179"/>
      <c r="SSB179"/>
      <c r="SSC179"/>
      <c r="SSD179"/>
      <c r="SSE179"/>
      <c r="SSF179"/>
      <c r="SSG179"/>
      <c r="SSH179"/>
      <c r="SSI179"/>
      <c r="SSJ179"/>
      <c r="SSK179"/>
      <c r="SSL179"/>
      <c r="SSM179"/>
      <c r="SSN179"/>
      <c r="SSO179"/>
      <c r="SSP179"/>
      <c r="SSQ179"/>
      <c r="SSR179"/>
      <c r="SSS179"/>
      <c r="SST179"/>
      <c r="SSU179"/>
      <c r="SSV179"/>
      <c r="SSW179"/>
      <c r="SSX179"/>
      <c r="SSY179"/>
      <c r="SSZ179"/>
      <c r="STA179"/>
      <c r="STB179"/>
      <c r="STC179"/>
      <c r="STD179"/>
      <c r="STE179"/>
      <c r="STF179"/>
      <c r="STG179"/>
      <c r="STH179"/>
      <c r="STI179"/>
      <c r="STJ179"/>
      <c r="STK179"/>
      <c r="STL179"/>
      <c r="STM179"/>
      <c r="STN179"/>
      <c r="STO179"/>
      <c r="STP179"/>
      <c r="STQ179"/>
      <c r="STR179"/>
      <c r="STS179"/>
      <c r="STT179"/>
      <c r="STU179"/>
      <c r="STV179"/>
      <c r="STW179"/>
      <c r="STX179"/>
      <c r="STY179"/>
      <c r="STZ179"/>
      <c r="SUA179"/>
      <c r="SUB179"/>
      <c r="SUC179"/>
      <c r="SUD179"/>
      <c r="SUE179"/>
      <c r="SUF179"/>
      <c r="SUG179"/>
      <c r="SUH179"/>
      <c r="SUI179"/>
      <c r="SUJ179"/>
      <c r="SUK179"/>
      <c r="SUL179"/>
      <c r="SUM179"/>
      <c r="SUN179"/>
      <c r="SUO179"/>
      <c r="SUP179"/>
      <c r="SUQ179"/>
      <c r="SUR179"/>
      <c r="SUS179"/>
      <c r="SUT179"/>
      <c r="SUU179"/>
      <c r="SUV179"/>
      <c r="SUW179"/>
      <c r="SUX179"/>
      <c r="SUY179"/>
      <c r="SUZ179"/>
      <c r="SVA179"/>
      <c r="SVB179"/>
      <c r="SVC179"/>
      <c r="SVD179"/>
      <c r="SVE179"/>
      <c r="SVF179"/>
      <c r="SVG179"/>
      <c r="SVH179"/>
      <c r="SVI179"/>
      <c r="SVJ179"/>
      <c r="SVK179"/>
      <c r="SVL179"/>
      <c r="SVM179"/>
      <c r="SVN179"/>
      <c r="SVO179"/>
      <c r="SVP179"/>
      <c r="SVQ179"/>
      <c r="SVR179"/>
      <c r="SVS179"/>
      <c r="SVT179"/>
      <c r="SVU179"/>
      <c r="SVV179"/>
      <c r="SVW179"/>
      <c r="SVX179"/>
      <c r="SVY179"/>
      <c r="SVZ179"/>
      <c r="SWA179"/>
      <c r="SWB179"/>
      <c r="SWC179"/>
      <c r="SWD179"/>
      <c r="SWE179"/>
      <c r="SWF179"/>
      <c r="SWG179"/>
      <c r="SWH179"/>
      <c r="SWI179"/>
      <c r="SWJ179"/>
      <c r="SWK179"/>
      <c r="SWL179"/>
      <c r="SWM179"/>
      <c r="SWN179"/>
      <c r="SWO179"/>
      <c r="SWP179"/>
      <c r="SWQ179"/>
      <c r="SWR179"/>
      <c r="SWS179"/>
      <c r="SWT179"/>
      <c r="SWU179"/>
      <c r="SWV179"/>
      <c r="SWW179"/>
      <c r="SWX179"/>
      <c r="SWY179"/>
      <c r="SWZ179"/>
      <c r="SXA179"/>
      <c r="SXB179"/>
      <c r="SXC179"/>
      <c r="SXD179"/>
      <c r="SXE179"/>
      <c r="SXF179"/>
      <c r="SXG179"/>
      <c r="SXH179"/>
      <c r="SXI179"/>
      <c r="SXJ179"/>
      <c r="SXK179"/>
      <c r="SXL179"/>
      <c r="SXM179"/>
      <c r="SXN179"/>
      <c r="SXO179"/>
      <c r="SXP179"/>
      <c r="SXQ179"/>
      <c r="SXR179"/>
      <c r="SXS179"/>
      <c r="SXT179"/>
      <c r="SXU179"/>
      <c r="SXV179"/>
      <c r="SXW179"/>
      <c r="SXX179"/>
      <c r="SXY179"/>
      <c r="SXZ179"/>
      <c r="SYA179"/>
      <c r="SYB179"/>
      <c r="SYC179"/>
      <c r="SYD179"/>
      <c r="SYE179"/>
      <c r="SYF179"/>
      <c r="SYG179"/>
      <c r="SYH179"/>
      <c r="SYI179"/>
      <c r="SYJ179"/>
      <c r="SYK179"/>
      <c r="SYL179"/>
      <c r="SYM179"/>
      <c r="SYN179"/>
      <c r="SYO179"/>
      <c r="SYP179"/>
      <c r="SYQ179"/>
      <c r="SYR179"/>
      <c r="SYS179"/>
      <c r="SYT179"/>
      <c r="SYU179"/>
      <c r="SYV179"/>
      <c r="SYW179"/>
      <c r="SYX179"/>
      <c r="SYY179"/>
      <c r="SYZ179"/>
      <c r="SZA179"/>
      <c r="SZB179"/>
      <c r="SZC179"/>
      <c r="SZD179"/>
      <c r="SZE179"/>
      <c r="SZF179"/>
      <c r="SZG179"/>
      <c r="SZH179"/>
      <c r="SZI179"/>
      <c r="SZJ179"/>
      <c r="SZK179"/>
      <c r="SZL179"/>
      <c r="SZM179"/>
      <c r="SZN179"/>
      <c r="SZO179"/>
      <c r="SZP179"/>
      <c r="SZQ179"/>
      <c r="SZR179"/>
      <c r="SZS179"/>
      <c r="SZT179"/>
      <c r="SZU179"/>
      <c r="SZV179"/>
      <c r="SZW179"/>
      <c r="SZX179"/>
      <c r="SZY179"/>
      <c r="SZZ179"/>
      <c r="TAA179"/>
      <c r="TAB179"/>
      <c r="TAC179"/>
      <c r="TAD179"/>
      <c r="TAE179"/>
      <c r="TAF179"/>
      <c r="TAG179"/>
      <c r="TAH179"/>
      <c r="TAI179"/>
      <c r="TAJ179"/>
      <c r="TAK179"/>
      <c r="TAL179"/>
      <c r="TAM179"/>
      <c r="TAN179"/>
      <c r="TAO179"/>
      <c r="TAP179"/>
      <c r="TAQ179"/>
      <c r="TAR179"/>
      <c r="TAS179"/>
      <c r="TAT179"/>
      <c r="TAU179"/>
      <c r="TAV179"/>
      <c r="TAW179"/>
      <c r="TAX179"/>
      <c r="TAY179"/>
      <c r="TAZ179"/>
      <c r="TBA179"/>
      <c r="TBB179"/>
      <c r="TBC179"/>
      <c r="TBD179"/>
      <c r="TBE179"/>
      <c r="TBF179"/>
      <c r="TBG179"/>
      <c r="TBH179"/>
      <c r="TBI179"/>
      <c r="TBJ179"/>
      <c r="TBK179"/>
      <c r="TBL179"/>
      <c r="TBM179"/>
      <c r="TBN179"/>
      <c r="TBO179"/>
      <c r="TBP179"/>
      <c r="TBQ179"/>
      <c r="TBR179"/>
      <c r="TBS179"/>
      <c r="TBT179"/>
      <c r="TBU179"/>
      <c r="TBV179"/>
      <c r="TBW179"/>
      <c r="TBX179"/>
      <c r="TBY179"/>
      <c r="TBZ179"/>
      <c r="TCA179"/>
      <c r="TCB179"/>
      <c r="TCC179"/>
      <c r="TCD179"/>
      <c r="TCE179"/>
      <c r="TCF179"/>
      <c r="TCG179"/>
      <c r="TCH179"/>
      <c r="TCI179"/>
      <c r="TCJ179"/>
      <c r="TCK179"/>
      <c r="TCL179"/>
      <c r="TCM179"/>
      <c r="TCN179"/>
      <c r="TCO179"/>
      <c r="TCP179"/>
      <c r="TCQ179"/>
      <c r="TCR179"/>
      <c r="TCS179"/>
      <c r="TCT179"/>
      <c r="TCU179"/>
      <c r="TCV179"/>
      <c r="TCW179"/>
      <c r="TCX179"/>
      <c r="TCY179"/>
      <c r="TCZ179"/>
      <c r="TDA179"/>
      <c r="TDB179"/>
      <c r="TDC179"/>
      <c r="TDD179"/>
      <c r="TDE179"/>
      <c r="TDF179"/>
      <c r="TDG179"/>
      <c r="TDH179"/>
      <c r="TDI179"/>
      <c r="TDJ179"/>
      <c r="TDK179"/>
      <c r="TDL179"/>
      <c r="TDM179"/>
      <c r="TDN179"/>
      <c r="TDO179"/>
      <c r="TDP179"/>
      <c r="TDQ179"/>
      <c r="TDR179"/>
      <c r="TDS179"/>
      <c r="TDT179"/>
      <c r="TDU179"/>
      <c r="TDV179"/>
      <c r="TDW179"/>
      <c r="TDX179"/>
      <c r="TDY179"/>
      <c r="TDZ179"/>
      <c r="TEA179"/>
      <c r="TEB179"/>
      <c r="TEC179"/>
      <c r="TED179"/>
      <c r="TEE179"/>
      <c r="TEF179"/>
      <c r="TEG179"/>
      <c r="TEH179"/>
      <c r="TEI179"/>
      <c r="TEJ179"/>
      <c r="TEK179"/>
      <c r="TEL179"/>
      <c r="TEM179"/>
      <c r="TEN179"/>
      <c r="TEO179"/>
      <c r="TEP179"/>
      <c r="TEQ179"/>
      <c r="TER179"/>
      <c r="TES179"/>
      <c r="TET179"/>
      <c r="TEU179"/>
      <c r="TEV179"/>
      <c r="TEW179"/>
      <c r="TEX179"/>
      <c r="TEY179"/>
      <c r="TEZ179"/>
      <c r="TFA179"/>
      <c r="TFB179"/>
      <c r="TFC179"/>
      <c r="TFD179"/>
      <c r="TFE179"/>
      <c r="TFF179"/>
      <c r="TFG179"/>
      <c r="TFH179"/>
      <c r="TFI179"/>
      <c r="TFJ179"/>
      <c r="TFK179"/>
      <c r="TFL179"/>
      <c r="TFM179"/>
      <c r="TFN179"/>
      <c r="TFO179"/>
      <c r="TFP179"/>
      <c r="TFQ179"/>
      <c r="TFR179"/>
      <c r="TFS179"/>
      <c r="TFT179"/>
      <c r="TFU179"/>
      <c r="TFV179"/>
      <c r="TFW179"/>
      <c r="TFX179"/>
      <c r="TFY179"/>
      <c r="TFZ179"/>
      <c r="TGA179"/>
      <c r="TGB179"/>
      <c r="TGC179"/>
      <c r="TGD179"/>
      <c r="TGE179"/>
      <c r="TGF179"/>
      <c r="TGG179"/>
      <c r="TGH179"/>
      <c r="TGI179"/>
      <c r="TGJ179"/>
      <c r="TGK179"/>
      <c r="TGL179"/>
      <c r="TGM179"/>
      <c r="TGN179"/>
      <c r="TGO179"/>
      <c r="TGP179"/>
      <c r="TGQ179"/>
      <c r="TGR179"/>
      <c r="TGS179"/>
      <c r="TGT179"/>
      <c r="TGU179"/>
      <c r="TGV179"/>
      <c r="TGW179"/>
      <c r="TGX179"/>
      <c r="TGY179"/>
      <c r="TGZ179"/>
      <c r="THA179"/>
      <c r="THB179"/>
      <c r="THC179"/>
      <c r="THD179"/>
      <c r="THE179"/>
      <c r="THF179"/>
      <c r="THG179"/>
      <c r="THH179"/>
      <c r="THI179"/>
      <c r="THJ179"/>
      <c r="THK179"/>
      <c r="THL179"/>
      <c r="THM179"/>
      <c r="THN179"/>
      <c r="THO179"/>
      <c r="THP179"/>
      <c r="THQ179"/>
      <c r="THR179"/>
      <c r="THS179"/>
      <c r="THT179"/>
      <c r="THU179"/>
      <c r="THV179"/>
      <c r="THW179"/>
      <c r="THX179"/>
      <c r="THY179"/>
      <c r="THZ179"/>
      <c r="TIA179"/>
      <c r="TIB179"/>
      <c r="TIC179"/>
      <c r="TID179"/>
      <c r="TIE179"/>
      <c r="TIF179"/>
      <c r="TIG179"/>
      <c r="TIH179"/>
      <c r="TII179"/>
      <c r="TIJ179"/>
      <c r="TIK179"/>
      <c r="TIL179"/>
      <c r="TIM179"/>
      <c r="TIN179"/>
      <c r="TIO179"/>
      <c r="TIP179"/>
      <c r="TIQ179"/>
      <c r="TIR179"/>
      <c r="TIS179"/>
      <c r="TIT179"/>
      <c r="TIU179"/>
      <c r="TIV179"/>
      <c r="TIW179"/>
      <c r="TIX179"/>
      <c r="TIY179"/>
      <c r="TIZ179"/>
      <c r="TJA179"/>
      <c r="TJB179"/>
      <c r="TJC179"/>
      <c r="TJD179"/>
      <c r="TJE179"/>
      <c r="TJF179"/>
      <c r="TJG179"/>
      <c r="TJH179"/>
      <c r="TJI179"/>
      <c r="TJJ179"/>
      <c r="TJK179"/>
      <c r="TJL179"/>
      <c r="TJM179"/>
      <c r="TJN179"/>
      <c r="TJO179"/>
      <c r="TJP179"/>
      <c r="TJQ179"/>
      <c r="TJR179"/>
      <c r="TJS179"/>
      <c r="TJT179"/>
      <c r="TJU179"/>
      <c r="TJV179"/>
      <c r="TJW179"/>
      <c r="TJX179"/>
      <c r="TJY179"/>
      <c r="TJZ179"/>
      <c r="TKA179"/>
      <c r="TKB179"/>
      <c r="TKC179"/>
      <c r="TKD179"/>
      <c r="TKE179"/>
      <c r="TKF179"/>
      <c r="TKG179"/>
      <c r="TKH179"/>
      <c r="TKI179"/>
      <c r="TKJ179"/>
      <c r="TKK179"/>
      <c r="TKL179"/>
      <c r="TKM179"/>
      <c r="TKN179"/>
      <c r="TKO179"/>
      <c r="TKP179"/>
      <c r="TKQ179"/>
      <c r="TKR179"/>
      <c r="TKS179"/>
      <c r="TKT179"/>
      <c r="TKU179"/>
      <c r="TKV179"/>
      <c r="TKW179"/>
      <c r="TKX179"/>
      <c r="TKY179"/>
      <c r="TKZ179"/>
      <c r="TLA179"/>
      <c r="TLB179"/>
      <c r="TLC179"/>
      <c r="TLD179"/>
      <c r="TLE179"/>
      <c r="TLF179"/>
      <c r="TLG179"/>
      <c r="TLH179"/>
      <c r="TLI179"/>
      <c r="TLJ179"/>
      <c r="TLK179"/>
      <c r="TLL179"/>
      <c r="TLM179"/>
      <c r="TLN179"/>
      <c r="TLO179"/>
      <c r="TLP179"/>
      <c r="TLQ179"/>
      <c r="TLR179"/>
      <c r="TLS179"/>
      <c r="TLT179"/>
      <c r="TLU179"/>
      <c r="TLV179"/>
      <c r="TLW179"/>
      <c r="TLX179"/>
      <c r="TLY179"/>
      <c r="TLZ179"/>
      <c r="TMA179"/>
      <c r="TMB179"/>
      <c r="TMC179"/>
      <c r="TMD179"/>
      <c r="TME179"/>
      <c r="TMF179"/>
      <c r="TMG179"/>
      <c r="TMH179"/>
      <c r="TMI179"/>
      <c r="TMJ179"/>
      <c r="TMK179"/>
      <c r="TML179"/>
      <c r="TMM179"/>
      <c r="TMN179"/>
      <c r="TMO179"/>
      <c r="TMP179"/>
      <c r="TMQ179"/>
      <c r="TMR179"/>
      <c r="TMS179"/>
      <c r="TMT179"/>
      <c r="TMU179"/>
      <c r="TMV179"/>
      <c r="TMW179"/>
      <c r="TMX179"/>
      <c r="TMY179"/>
      <c r="TMZ179"/>
      <c r="TNA179"/>
      <c r="TNB179"/>
      <c r="TNC179"/>
      <c r="TND179"/>
      <c r="TNE179"/>
      <c r="TNF179"/>
      <c r="TNG179"/>
      <c r="TNH179"/>
      <c r="TNI179"/>
      <c r="TNJ179"/>
      <c r="TNK179"/>
      <c r="TNL179"/>
      <c r="TNM179"/>
      <c r="TNN179"/>
      <c r="TNO179"/>
      <c r="TNP179"/>
      <c r="TNQ179"/>
      <c r="TNR179"/>
      <c r="TNS179"/>
      <c r="TNT179"/>
      <c r="TNU179"/>
      <c r="TNV179"/>
      <c r="TNW179"/>
      <c r="TNX179"/>
      <c r="TNY179"/>
      <c r="TNZ179"/>
      <c r="TOA179"/>
      <c r="TOB179"/>
      <c r="TOC179"/>
      <c r="TOD179"/>
      <c r="TOE179"/>
      <c r="TOF179"/>
      <c r="TOG179"/>
      <c r="TOH179"/>
      <c r="TOI179"/>
      <c r="TOJ179"/>
      <c r="TOK179"/>
      <c r="TOL179"/>
      <c r="TOM179"/>
      <c r="TON179"/>
      <c r="TOO179"/>
      <c r="TOP179"/>
      <c r="TOQ179"/>
      <c r="TOR179"/>
      <c r="TOS179"/>
      <c r="TOT179"/>
      <c r="TOU179"/>
      <c r="TOV179"/>
      <c r="TOW179"/>
      <c r="TOX179"/>
      <c r="TOY179"/>
      <c r="TOZ179"/>
      <c r="TPA179"/>
      <c r="TPB179"/>
      <c r="TPC179"/>
      <c r="TPD179"/>
      <c r="TPE179"/>
      <c r="TPF179"/>
      <c r="TPG179"/>
      <c r="TPH179"/>
      <c r="TPI179"/>
      <c r="TPJ179"/>
      <c r="TPK179"/>
      <c r="TPL179"/>
      <c r="TPM179"/>
      <c r="TPN179"/>
      <c r="TPO179"/>
      <c r="TPP179"/>
      <c r="TPQ179"/>
      <c r="TPR179"/>
      <c r="TPS179"/>
      <c r="TPT179"/>
      <c r="TPU179"/>
      <c r="TPV179"/>
      <c r="TPW179"/>
      <c r="TPX179"/>
      <c r="TPY179"/>
      <c r="TPZ179"/>
      <c r="TQA179"/>
      <c r="TQB179"/>
      <c r="TQC179"/>
      <c r="TQD179"/>
      <c r="TQE179"/>
      <c r="TQF179"/>
      <c r="TQG179"/>
      <c r="TQH179"/>
      <c r="TQI179"/>
      <c r="TQJ179"/>
      <c r="TQK179"/>
      <c r="TQL179"/>
      <c r="TQM179"/>
      <c r="TQN179"/>
      <c r="TQO179"/>
      <c r="TQP179"/>
      <c r="TQQ179"/>
      <c r="TQR179"/>
      <c r="TQS179"/>
      <c r="TQT179"/>
      <c r="TQU179"/>
      <c r="TQV179"/>
      <c r="TQW179"/>
      <c r="TQX179"/>
      <c r="TQY179"/>
      <c r="TQZ179"/>
      <c r="TRA179"/>
      <c r="TRB179"/>
      <c r="TRC179"/>
      <c r="TRD179"/>
      <c r="TRE179"/>
      <c r="TRF179"/>
      <c r="TRG179"/>
      <c r="TRH179"/>
      <c r="TRI179"/>
      <c r="TRJ179"/>
      <c r="TRK179"/>
      <c r="TRL179"/>
      <c r="TRM179"/>
      <c r="TRN179"/>
      <c r="TRO179"/>
      <c r="TRP179"/>
      <c r="TRQ179"/>
      <c r="TRR179"/>
      <c r="TRS179"/>
      <c r="TRT179"/>
      <c r="TRU179"/>
      <c r="TRV179"/>
      <c r="TRW179"/>
      <c r="TRX179"/>
      <c r="TRY179"/>
      <c r="TRZ179"/>
      <c r="TSA179"/>
      <c r="TSB179"/>
      <c r="TSC179"/>
      <c r="TSD179"/>
      <c r="TSE179"/>
      <c r="TSF179"/>
      <c r="TSG179"/>
      <c r="TSH179"/>
      <c r="TSI179"/>
      <c r="TSJ179"/>
      <c r="TSK179"/>
      <c r="TSL179"/>
      <c r="TSM179"/>
      <c r="TSN179"/>
      <c r="TSO179"/>
      <c r="TSP179"/>
      <c r="TSQ179"/>
      <c r="TSR179"/>
      <c r="TSS179"/>
      <c r="TST179"/>
      <c r="TSU179"/>
      <c r="TSV179"/>
      <c r="TSW179"/>
      <c r="TSX179"/>
      <c r="TSY179"/>
      <c r="TSZ179"/>
      <c r="TTA179"/>
      <c r="TTB179"/>
      <c r="TTC179"/>
      <c r="TTD179"/>
      <c r="TTE179"/>
      <c r="TTF179"/>
      <c r="TTG179"/>
      <c r="TTH179"/>
      <c r="TTI179"/>
      <c r="TTJ179"/>
      <c r="TTK179"/>
      <c r="TTL179"/>
      <c r="TTM179"/>
      <c r="TTN179"/>
      <c r="TTO179"/>
      <c r="TTP179"/>
      <c r="TTQ179"/>
      <c r="TTR179"/>
      <c r="TTS179"/>
      <c r="TTT179"/>
      <c r="TTU179"/>
      <c r="TTV179"/>
      <c r="TTW179"/>
      <c r="TTX179"/>
      <c r="TTY179"/>
      <c r="TTZ179"/>
      <c r="TUA179"/>
      <c r="TUB179"/>
      <c r="TUC179"/>
      <c r="TUD179"/>
      <c r="TUE179"/>
      <c r="TUF179"/>
      <c r="TUG179"/>
      <c r="TUH179"/>
      <c r="TUI179"/>
      <c r="TUJ179"/>
      <c r="TUK179"/>
      <c r="TUL179"/>
      <c r="TUM179"/>
      <c r="TUN179"/>
      <c r="TUO179"/>
      <c r="TUP179"/>
      <c r="TUQ179"/>
      <c r="TUR179"/>
      <c r="TUS179"/>
      <c r="TUT179"/>
      <c r="TUU179"/>
      <c r="TUV179"/>
      <c r="TUW179"/>
      <c r="TUX179"/>
      <c r="TUY179"/>
      <c r="TUZ179"/>
      <c r="TVA179"/>
      <c r="TVB179"/>
      <c r="TVC179"/>
      <c r="TVD179"/>
      <c r="TVE179"/>
      <c r="TVF179"/>
      <c r="TVG179"/>
      <c r="TVH179"/>
      <c r="TVI179"/>
      <c r="TVJ179"/>
      <c r="TVK179"/>
      <c r="TVL179"/>
      <c r="TVM179"/>
      <c r="TVN179"/>
      <c r="TVO179"/>
      <c r="TVP179"/>
      <c r="TVQ179"/>
      <c r="TVR179"/>
      <c r="TVS179"/>
      <c r="TVT179"/>
      <c r="TVU179"/>
      <c r="TVV179"/>
      <c r="TVW179"/>
      <c r="TVX179"/>
      <c r="TVY179"/>
      <c r="TVZ179"/>
      <c r="TWA179"/>
      <c r="TWB179"/>
      <c r="TWC179"/>
      <c r="TWD179"/>
      <c r="TWE179"/>
      <c r="TWF179"/>
      <c r="TWG179"/>
      <c r="TWH179"/>
      <c r="TWI179"/>
      <c r="TWJ179"/>
      <c r="TWK179"/>
      <c r="TWL179"/>
      <c r="TWM179"/>
      <c r="TWN179"/>
      <c r="TWO179"/>
      <c r="TWP179"/>
      <c r="TWQ179"/>
      <c r="TWR179"/>
      <c r="TWS179"/>
      <c r="TWT179"/>
      <c r="TWU179"/>
      <c r="TWV179"/>
      <c r="TWW179"/>
      <c r="TWX179"/>
      <c r="TWY179"/>
      <c r="TWZ179"/>
      <c r="TXA179"/>
      <c r="TXB179"/>
      <c r="TXC179"/>
      <c r="TXD179"/>
      <c r="TXE179"/>
      <c r="TXF179"/>
      <c r="TXG179"/>
      <c r="TXH179"/>
      <c r="TXI179"/>
      <c r="TXJ179"/>
      <c r="TXK179"/>
      <c r="TXL179"/>
      <c r="TXM179"/>
      <c r="TXN179"/>
      <c r="TXO179"/>
      <c r="TXP179"/>
      <c r="TXQ179"/>
      <c r="TXR179"/>
      <c r="TXS179"/>
      <c r="TXT179"/>
      <c r="TXU179"/>
      <c r="TXV179"/>
      <c r="TXW179"/>
      <c r="TXX179"/>
      <c r="TXY179"/>
      <c r="TXZ179"/>
      <c r="TYA179"/>
      <c r="TYB179"/>
      <c r="TYC179"/>
      <c r="TYD179"/>
      <c r="TYE179"/>
      <c r="TYF179"/>
      <c r="TYG179"/>
      <c r="TYH179"/>
      <c r="TYI179"/>
      <c r="TYJ179"/>
      <c r="TYK179"/>
      <c r="TYL179"/>
      <c r="TYM179"/>
      <c r="TYN179"/>
      <c r="TYO179"/>
      <c r="TYP179"/>
      <c r="TYQ179"/>
      <c r="TYR179"/>
      <c r="TYS179"/>
      <c r="TYT179"/>
      <c r="TYU179"/>
      <c r="TYV179"/>
      <c r="TYW179"/>
      <c r="TYX179"/>
      <c r="TYY179"/>
      <c r="TYZ179"/>
      <c r="TZA179"/>
      <c r="TZB179"/>
      <c r="TZC179"/>
      <c r="TZD179"/>
      <c r="TZE179"/>
      <c r="TZF179"/>
      <c r="TZG179"/>
      <c r="TZH179"/>
      <c r="TZI179"/>
      <c r="TZJ179"/>
      <c r="TZK179"/>
      <c r="TZL179"/>
      <c r="TZM179"/>
      <c r="TZN179"/>
      <c r="TZO179"/>
      <c r="TZP179"/>
      <c r="TZQ179"/>
      <c r="TZR179"/>
      <c r="TZS179"/>
      <c r="TZT179"/>
      <c r="TZU179"/>
      <c r="TZV179"/>
      <c r="TZW179"/>
      <c r="TZX179"/>
      <c r="TZY179"/>
      <c r="TZZ179"/>
      <c r="UAA179"/>
      <c r="UAB179"/>
      <c r="UAC179"/>
      <c r="UAD179"/>
      <c r="UAE179"/>
      <c r="UAF179"/>
      <c r="UAG179"/>
      <c r="UAH179"/>
      <c r="UAI179"/>
      <c r="UAJ179"/>
      <c r="UAK179"/>
      <c r="UAL179"/>
      <c r="UAM179"/>
      <c r="UAN179"/>
      <c r="UAO179"/>
      <c r="UAP179"/>
      <c r="UAQ179"/>
      <c r="UAR179"/>
      <c r="UAS179"/>
      <c r="UAT179"/>
      <c r="UAU179"/>
      <c r="UAV179"/>
      <c r="UAW179"/>
      <c r="UAX179"/>
      <c r="UAY179"/>
      <c r="UAZ179"/>
      <c r="UBA179"/>
      <c r="UBB179"/>
      <c r="UBC179"/>
      <c r="UBD179"/>
      <c r="UBE179"/>
      <c r="UBF179"/>
      <c r="UBG179"/>
      <c r="UBH179"/>
      <c r="UBI179"/>
      <c r="UBJ179"/>
      <c r="UBK179"/>
      <c r="UBL179"/>
      <c r="UBM179"/>
      <c r="UBN179"/>
      <c r="UBO179"/>
      <c r="UBP179"/>
      <c r="UBQ179"/>
      <c r="UBR179"/>
      <c r="UBS179"/>
      <c r="UBT179"/>
      <c r="UBU179"/>
      <c r="UBV179"/>
      <c r="UBW179"/>
      <c r="UBX179"/>
      <c r="UBY179"/>
      <c r="UBZ179"/>
      <c r="UCA179"/>
      <c r="UCB179"/>
      <c r="UCC179"/>
      <c r="UCD179"/>
      <c r="UCE179"/>
      <c r="UCF179"/>
      <c r="UCG179"/>
      <c r="UCH179"/>
      <c r="UCI179"/>
      <c r="UCJ179"/>
      <c r="UCK179"/>
      <c r="UCL179"/>
      <c r="UCM179"/>
      <c r="UCN179"/>
      <c r="UCO179"/>
      <c r="UCP179"/>
      <c r="UCQ179"/>
      <c r="UCR179"/>
      <c r="UCS179"/>
      <c r="UCT179"/>
      <c r="UCU179"/>
      <c r="UCV179"/>
      <c r="UCW179"/>
      <c r="UCX179"/>
      <c r="UCY179"/>
      <c r="UCZ179"/>
      <c r="UDA179"/>
      <c r="UDB179"/>
      <c r="UDC179"/>
      <c r="UDD179"/>
      <c r="UDE179"/>
      <c r="UDF179"/>
      <c r="UDG179"/>
      <c r="UDH179"/>
      <c r="UDI179"/>
      <c r="UDJ179"/>
      <c r="UDK179"/>
      <c r="UDL179"/>
      <c r="UDM179"/>
      <c r="UDN179"/>
      <c r="UDO179"/>
      <c r="UDP179"/>
      <c r="UDQ179"/>
      <c r="UDR179"/>
      <c r="UDS179"/>
      <c r="UDT179"/>
      <c r="UDU179"/>
      <c r="UDV179"/>
      <c r="UDW179"/>
      <c r="UDX179"/>
      <c r="UDY179"/>
      <c r="UDZ179"/>
      <c r="UEA179"/>
      <c r="UEB179"/>
      <c r="UEC179"/>
      <c r="UED179"/>
      <c r="UEE179"/>
      <c r="UEF179"/>
      <c r="UEG179"/>
      <c r="UEH179"/>
      <c r="UEI179"/>
      <c r="UEJ179"/>
      <c r="UEK179"/>
      <c r="UEL179"/>
      <c r="UEM179"/>
      <c r="UEN179"/>
      <c r="UEO179"/>
      <c r="UEP179"/>
      <c r="UEQ179"/>
      <c r="UER179"/>
      <c r="UES179"/>
      <c r="UET179"/>
      <c r="UEU179"/>
      <c r="UEV179"/>
      <c r="UEW179"/>
      <c r="UEX179"/>
      <c r="UEY179"/>
      <c r="UEZ179"/>
      <c r="UFA179"/>
      <c r="UFB179"/>
      <c r="UFC179"/>
      <c r="UFD179"/>
      <c r="UFE179"/>
      <c r="UFF179"/>
      <c r="UFG179"/>
      <c r="UFH179"/>
      <c r="UFI179"/>
      <c r="UFJ179"/>
      <c r="UFK179"/>
      <c r="UFL179"/>
      <c r="UFM179"/>
      <c r="UFN179"/>
      <c r="UFO179"/>
      <c r="UFP179"/>
      <c r="UFQ179"/>
      <c r="UFR179"/>
      <c r="UFS179"/>
      <c r="UFT179"/>
      <c r="UFU179"/>
      <c r="UFV179"/>
      <c r="UFW179"/>
      <c r="UFX179"/>
      <c r="UFY179"/>
      <c r="UFZ179"/>
      <c r="UGA179"/>
      <c r="UGB179"/>
      <c r="UGC179"/>
      <c r="UGD179"/>
      <c r="UGE179"/>
      <c r="UGF179"/>
      <c r="UGG179"/>
      <c r="UGH179"/>
      <c r="UGI179"/>
      <c r="UGJ179"/>
      <c r="UGK179"/>
      <c r="UGL179"/>
      <c r="UGM179"/>
      <c r="UGN179"/>
      <c r="UGO179"/>
      <c r="UGP179"/>
      <c r="UGQ179"/>
      <c r="UGR179"/>
      <c r="UGS179"/>
      <c r="UGT179"/>
      <c r="UGU179"/>
      <c r="UGV179"/>
      <c r="UGW179"/>
      <c r="UGX179"/>
      <c r="UGY179"/>
      <c r="UGZ179"/>
      <c r="UHA179"/>
      <c r="UHB179"/>
      <c r="UHC179"/>
      <c r="UHD179"/>
      <c r="UHE179"/>
      <c r="UHF179"/>
      <c r="UHG179"/>
      <c r="UHH179"/>
      <c r="UHI179"/>
      <c r="UHJ179"/>
      <c r="UHK179"/>
      <c r="UHL179"/>
      <c r="UHM179"/>
      <c r="UHN179"/>
      <c r="UHO179"/>
      <c r="UHP179"/>
      <c r="UHQ179"/>
      <c r="UHR179"/>
      <c r="UHS179"/>
      <c r="UHT179"/>
      <c r="UHU179"/>
      <c r="UHV179"/>
      <c r="UHW179"/>
      <c r="UHX179"/>
      <c r="UHY179"/>
      <c r="UHZ179"/>
      <c r="UIA179"/>
      <c r="UIB179"/>
      <c r="UIC179"/>
      <c r="UID179"/>
      <c r="UIE179"/>
      <c r="UIF179"/>
      <c r="UIG179"/>
      <c r="UIH179"/>
      <c r="UII179"/>
      <c r="UIJ179"/>
      <c r="UIK179"/>
      <c r="UIL179"/>
      <c r="UIM179"/>
      <c r="UIN179"/>
      <c r="UIO179"/>
      <c r="UIP179"/>
      <c r="UIQ179"/>
      <c r="UIR179"/>
      <c r="UIS179"/>
      <c r="UIT179"/>
      <c r="UIU179"/>
      <c r="UIV179"/>
      <c r="UIW179"/>
      <c r="UIX179"/>
      <c r="UIY179"/>
      <c r="UIZ179"/>
      <c r="UJA179"/>
      <c r="UJB179"/>
      <c r="UJC179"/>
      <c r="UJD179"/>
      <c r="UJE179"/>
      <c r="UJF179"/>
      <c r="UJG179"/>
      <c r="UJH179"/>
      <c r="UJI179"/>
      <c r="UJJ179"/>
      <c r="UJK179"/>
      <c r="UJL179"/>
      <c r="UJM179"/>
      <c r="UJN179"/>
      <c r="UJO179"/>
      <c r="UJP179"/>
      <c r="UJQ179"/>
      <c r="UJR179"/>
      <c r="UJS179"/>
      <c r="UJT179"/>
      <c r="UJU179"/>
      <c r="UJV179"/>
      <c r="UJW179"/>
      <c r="UJX179"/>
      <c r="UJY179"/>
      <c r="UJZ179"/>
      <c r="UKA179"/>
      <c r="UKB179"/>
      <c r="UKC179"/>
      <c r="UKD179"/>
      <c r="UKE179"/>
      <c r="UKF179"/>
      <c r="UKG179"/>
      <c r="UKH179"/>
      <c r="UKI179"/>
      <c r="UKJ179"/>
      <c r="UKK179"/>
      <c r="UKL179"/>
      <c r="UKM179"/>
      <c r="UKN179"/>
      <c r="UKO179"/>
      <c r="UKP179"/>
      <c r="UKQ179"/>
      <c r="UKR179"/>
      <c r="UKS179"/>
      <c r="UKT179"/>
      <c r="UKU179"/>
      <c r="UKV179"/>
      <c r="UKW179"/>
      <c r="UKX179"/>
      <c r="UKY179"/>
      <c r="UKZ179"/>
      <c r="ULA179"/>
      <c r="ULB179"/>
      <c r="ULC179"/>
      <c r="ULD179"/>
      <c r="ULE179"/>
      <c r="ULF179"/>
      <c r="ULG179"/>
      <c r="ULH179"/>
      <c r="ULI179"/>
      <c r="ULJ179"/>
      <c r="ULK179"/>
      <c r="ULL179"/>
      <c r="ULM179"/>
      <c r="ULN179"/>
      <c r="ULO179"/>
      <c r="ULP179"/>
      <c r="ULQ179"/>
      <c r="ULR179"/>
      <c r="ULS179"/>
      <c r="ULT179"/>
      <c r="ULU179"/>
      <c r="ULV179"/>
      <c r="ULW179"/>
      <c r="ULX179"/>
      <c r="ULY179"/>
      <c r="ULZ179"/>
      <c r="UMA179"/>
      <c r="UMB179"/>
      <c r="UMC179"/>
      <c r="UMD179"/>
      <c r="UME179"/>
      <c r="UMF179"/>
      <c r="UMG179"/>
      <c r="UMH179"/>
      <c r="UMI179"/>
      <c r="UMJ179"/>
      <c r="UMK179"/>
      <c r="UML179"/>
      <c r="UMM179"/>
      <c r="UMN179"/>
      <c r="UMO179"/>
      <c r="UMP179"/>
      <c r="UMQ179"/>
      <c r="UMR179"/>
      <c r="UMS179"/>
      <c r="UMT179"/>
      <c r="UMU179"/>
      <c r="UMV179"/>
      <c r="UMW179"/>
      <c r="UMX179"/>
      <c r="UMY179"/>
      <c r="UMZ179"/>
      <c r="UNA179"/>
      <c r="UNB179"/>
      <c r="UNC179"/>
      <c r="UND179"/>
      <c r="UNE179"/>
      <c r="UNF179"/>
      <c r="UNG179"/>
      <c r="UNH179"/>
      <c r="UNI179"/>
      <c r="UNJ179"/>
      <c r="UNK179"/>
      <c r="UNL179"/>
      <c r="UNM179"/>
      <c r="UNN179"/>
      <c r="UNO179"/>
      <c r="UNP179"/>
      <c r="UNQ179"/>
      <c r="UNR179"/>
      <c r="UNS179"/>
      <c r="UNT179"/>
      <c r="UNU179"/>
      <c r="UNV179"/>
      <c r="UNW179"/>
      <c r="UNX179"/>
      <c r="UNY179"/>
      <c r="UNZ179"/>
      <c r="UOA179"/>
      <c r="UOB179"/>
      <c r="UOC179"/>
      <c r="UOD179"/>
      <c r="UOE179"/>
      <c r="UOF179"/>
      <c r="UOG179"/>
      <c r="UOH179"/>
      <c r="UOI179"/>
      <c r="UOJ179"/>
      <c r="UOK179"/>
      <c r="UOL179"/>
      <c r="UOM179"/>
      <c r="UON179"/>
      <c r="UOO179"/>
      <c r="UOP179"/>
      <c r="UOQ179"/>
      <c r="UOR179"/>
      <c r="UOS179"/>
      <c r="UOT179"/>
      <c r="UOU179"/>
      <c r="UOV179"/>
      <c r="UOW179"/>
      <c r="UOX179"/>
      <c r="UOY179"/>
      <c r="UOZ179"/>
      <c r="UPA179"/>
      <c r="UPB179"/>
      <c r="UPC179"/>
      <c r="UPD179"/>
      <c r="UPE179"/>
      <c r="UPF179"/>
      <c r="UPG179"/>
      <c r="UPH179"/>
      <c r="UPI179"/>
      <c r="UPJ179"/>
      <c r="UPK179"/>
      <c r="UPL179"/>
      <c r="UPM179"/>
      <c r="UPN179"/>
      <c r="UPO179"/>
      <c r="UPP179"/>
      <c r="UPQ179"/>
      <c r="UPR179"/>
      <c r="UPS179"/>
      <c r="UPT179"/>
      <c r="UPU179"/>
      <c r="UPV179"/>
      <c r="UPW179"/>
      <c r="UPX179"/>
      <c r="UPY179"/>
      <c r="UPZ179"/>
      <c r="UQA179"/>
      <c r="UQB179"/>
      <c r="UQC179"/>
      <c r="UQD179"/>
      <c r="UQE179"/>
      <c r="UQF179"/>
      <c r="UQG179"/>
      <c r="UQH179"/>
      <c r="UQI179"/>
      <c r="UQJ179"/>
      <c r="UQK179"/>
      <c r="UQL179"/>
      <c r="UQM179"/>
      <c r="UQN179"/>
      <c r="UQO179"/>
      <c r="UQP179"/>
      <c r="UQQ179"/>
      <c r="UQR179"/>
      <c r="UQS179"/>
      <c r="UQT179"/>
      <c r="UQU179"/>
      <c r="UQV179"/>
      <c r="UQW179"/>
      <c r="UQX179"/>
      <c r="UQY179"/>
      <c r="UQZ179"/>
      <c r="URA179"/>
      <c r="URB179"/>
      <c r="URC179"/>
      <c r="URD179"/>
      <c r="URE179"/>
      <c r="URF179"/>
      <c r="URG179"/>
      <c r="URH179"/>
      <c r="URI179"/>
      <c r="URJ179"/>
      <c r="URK179"/>
      <c r="URL179"/>
      <c r="URM179"/>
      <c r="URN179"/>
      <c r="URO179"/>
      <c r="URP179"/>
      <c r="URQ179"/>
      <c r="URR179"/>
      <c r="URS179"/>
      <c r="URT179"/>
      <c r="URU179"/>
      <c r="URV179"/>
      <c r="URW179"/>
      <c r="URX179"/>
      <c r="URY179"/>
      <c r="URZ179"/>
      <c r="USA179"/>
      <c r="USB179"/>
      <c r="USC179"/>
      <c r="USD179"/>
      <c r="USE179"/>
      <c r="USF179"/>
      <c r="USG179"/>
      <c r="USH179"/>
      <c r="USI179"/>
      <c r="USJ179"/>
      <c r="USK179"/>
      <c r="USL179"/>
      <c r="USM179"/>
      <c r="USN179"/>
      <c r="USO179"/>
      <c r="USP179"/>
      <c r="USQ179"/>
      <c r="USR179"/>
      <c r="USS179"/>
      <c r="UST179"/>
      <c r="USU179"/>
      <c r="USV179"/>
      <c r="USW179"/>
      <c r="USX179"/>
      <c r="USY179"/>
      <c r="USZ179"/>
      <c r="UTA179"/>
      <c r="UTB179"/>
      <c r="UTC179"/>
      <c r="UTD179"/>
      <c r="UTE179"/>
      <c r="UTF179"/>
      <c r="UTG179"/>
      <c r="UTH179"/>
      <c r="UTI179"/>
      <c r="UTJ179"/>
      <c r="UTK179"/>
      <c r="UTL179"/>
      <c r="UTM179"/>
      <c r="UTN179"/>
      <c r="UTO179"/>
      <c r="UTP179"/>
      <c r="UTQ179"/>
      <c r="UTR179"/>
      <c r="UTS179"/>
      <c r="UTT179"/>
      <c r="UTU179"/>
      <c r="UTV179"/>
      <c r="UTW179"/>
      <c r="UTX179"/>
      <c r="UTY179"/>
      <c r="UTZ179"/>
      <c r="UUA179"/>
      <c r="UUB179"/>
      <c r="UUC179"/>
      <c r="UUD179"/>
      <c r="UUE179"/>
      <c r="UUF179"/>
      <c r="UUG179"/>
      <c r="UUH179"/>
      <c r="UUI179"/>
      <c r="UUJ179"/>
      <c r="UUK179"/>
      <c r="UUL179"/>
      <c r="UUM179"/>
      <c r="UUN179"/>
      <c r="UUO179"/>
      <c r="UUP179"/>
      <c r="UUQ179"/>
      <c r="UUR179"/>
      <c r="UUS179"/>
      <c r="UUT179"/>
      <c r="UUU179"/>
      <c r="UUV179"/>
      <c r="UUW179"/>
      <c r="UUX179"/>
      <c r="UUY179"/>
      <c r="UUZ179"/>
      <c r="UVA179"/>
      <c r="UVB179"/>
      <c r="UVC179"/>
      <c r="UVD179"/>
      <c r="UVE179"/>
      <c r="UVF179"/>
      <c r="UVG179"/>
      <c r="UVH179"/>
      <c r="UVI179"/>
      <c r="UVJ179"/>
      <c r="UVK179"/>
      <c r="UVL179"/>
      <c r="UVM179"/>
      <c r="UVN179"/>
      <c r="UVO179"/>
      <c r="UVP179"/>
      <c r="UVQ179"/>
      <c r="UVR179"/>
      <c r="UVS179"/>
      <c r="UVT179"/>
      <c r="UVU179"/>
      <c r="UVV179"/>
      <c r="UVW179"/>
      <c r="UVX179"/>
      <c r="UVY179"/>
      <c r="UVZ179"/>
      <c r="UWA179"/>
      <c r="UWB179"/>
      <c r="UWC179"/>
      <c r="UWD179"/>
      <c r="UWE179"/>
      <c r="UWF179"/>
      <c r="UWG179"/>
      <c r="UWH179"/>
      <c r="UWI179"/>
      <c r="UWJ179"/>
      <c r="UWK179"/>
      <c r="UWL179"/>
      <c r="UWM179"/>
      <c r="UWN179"/>
      <c r="UWO179"/>
      <c r="UWP179"/>
      <c r="UWQ179"/>
      <c r="UWR179"/>
      <c r="UWS179"/>
      <c r="UWT179"/>
      <c r="UWU179"/>
      <c r="UWV179"/>
      <c r="UWW179"/>
      <c r="UWX179"/>
      <c r="UWY179"/>
      <c r="UWZ179"/>
      <c r="UXA179"/>
      <c r="UXB179"/>
      <c r="UXC179"/>
      <c r="UXD179"/>
      <c r="UXE179"/>
      <c r="UXF179"/>
      <c r="UXG179"/>
      <c r="UXH179"/>
      <c r="UXI179"/>
      <c r="UXJ179"/>
      <c r="UXK179"/>
      <c r="UXL179"/>
      <c r="UXM179"/>
      <c r="UXN179"/>
      <c r="UXO179"/>
      <c r="UXP179"/>
      <c r="UXQ179"/>
      <c r="UXR179"/>
      <c r="UXS179"/>
      <c r="UXT179"/>
      <c r="UXU179"/>
      <c r="UXV179"/>
      <c r="UXW179"/>
      <c r="UXX179"/>
      <c r="UXY179"/>
      <c r="UXZ179"/>
      <c r="UYA179"/>
      <c r="UYB179"/>
      <c r="UYC179"/>
      <c r="UYD179"/>
      <c r="UYE179"/>
      <c r="UYF179"/>
      <c r="UYG179"/>
      <c r="UYH179"/>
      <c r="UYI179"/>
      <c r="UYJ179"/>
      <c r="UYK179"/>
      <c r="UYL179"/>
      <c r="UYM179"/>
      <c r="UYN179"/>
      <c r="UYO179"/>
      <c r="UYP179"/>
      <c r="UYQ179"/>
      <c r="UYR179"/>
      <c r="UYS179"/>
      <c r="UYT179"/>
      <c r="UYU179"/>
      <c r="UYV179"/>
      <c r="UYW179"/>
      <c r="UYX179"/>
      <c r="UYY179"/>
      <c r="UYZ179"/>
      <c r="UZA179"/>
      <c r="UZB179"/>
      <c r="UZC179"/>
      <c r="UZD179"/>
      <c r="UZE179"/>
      <c r="UZF179"/>
      <c r="UZG179"/>
      <c r="UZH179"/>
      <c r="UZI179"/>
      <c r="UZJ179"/>
      <c r="UZK179"/>
      <c r="UZL179"/>
      <c r="UZM179"/>
      <c r="UZN179"/>
      <c r="UZO179"/>
      <c r="UZP179"/>
      <c r="UZQ179"/>
      <c r="UZR179"/>
      <c r="UZS179"/>
      <c r="UZT179"/>
      <c r="UZU179"/>
      <c r="UZV179"/>
      <c r="UZW179"/>
      <c r="UZX179"/>
      <c r="UZY179"/>
      <c r="UZZ179"/>
      <c r="VAA179"/>
      <c r="VAB179"/>
      <c r="VAC179"/>
      <c r="VAD179"/>
      <c r="VAE179"/>
      <c r="VAF179"/>
      <c r="VAG179"/>
      <c r="VAH179"/>
      <c r="VAI179"/>
      <c r="VAJ179"/>
      <c r="VAK179"/>
      <c r="VAL179"/>
      <c r="VAM179"/>
      <c r="VAN179"/>
      <c r="VAO179"/>
      <c r="VAP179"/>
      <c r="VAQ179"/>
      <c r="VAR179"/>
      <c r="VAS179"/>
      <c r="VAT179"/>
      <c r="VAU179"/>
      <c r="VAV179"/>
      <c r="VAW179"/>
      <c r="VAX179"/>
      <c r="VAY179"/>
      <c r="VAZ179"/>
      <c r="VBA179"/>
      <c r="VBB179"/>
      <c r="VBC179"/>
      <c r="VBD179"/>
      <c r="VBE179"/>
      <c r="VBF179"/>
      <c r="VBG179"/>
      <c r="VBH179"/>
      <c r="VBI179"/>
      <c r="VBJ179"/>
      <c r="VBK179"/>
      <c r="VBL179"/>
      <c r="VBM179"/>
      <c r="VBN179"/>
      <c r="VBO179"/>
      <c r="VBP179"/>
      <c r="VBQ179"/>
      <c r="VBR179"/>
      <c r="VBS179"/>
      <c r="VBT179"/>
      <c r="VBU179"/>
      <c r="VBV179"/>
      <c r="VBW179"/>
      <c r="VBX179"/>
      <c r="VBY179"/>
      <c r="VBZ179"/>
      <c r="VCA179"/>
      <c r="VCB179"/>
      <c r="VCC179"/>
      <c r="VCD179"/>
      <c r="VCE179"/>
      <c r="VCF179"/>
      <c r="VCG179"/>
      <c r="VCH179"/>
      <c r="VCI179"/>
      <c r="VCJ179"/>
      <c r="VCK179"/>
      <c r="VCL179"/>
      <c r="VCM179"/>
      <c r="VCN179"/>
      <c r="VCO179"/>
      <c r="VCP179"/>
      <c r="VCQ179"/>
      <c r="VCR179"/>
      <c r="VCS179"/>
      <c r="VCT179"/>
      <c r="VCU179"/>
      <c r="VCV179"/>
      <c r="VCW179"/>
      <c r="VCX179"/>
      <c r="VCY179"/>
      <c r="VCZ179"/>
      <c r="VDA179"/>
      <c r="VDB179"/>
      <c r="VDC179"/>
      <c r="VDD179"/>
      <c r="VDE179"/>
      <c r="VDF179"/>
      <c r="VDG179"/>
      <c r="VDH179"/>
      <c r="VDI179"/>
      <c r="VDJ179"/>
      <c r="VDK179"/>
      <c r="VDL179"/>
      <c r="VDM179"/>
      <c r="VDN179"/>
      <c r="VDO179"/>
      <c r="VDP179"/>
      <c r="VDQ179"/>
      <c r="VDR179"/>
      <c r="VDS179"/>
      <c r="VDT179"/>
      <c r="VDU179"/>
      <c r="VDV179"/>
      <c r="VDW179"/>
      <c r="VDX179"/>
      <c r="VDY179"/>
      <c r="VDZ179"/>
      <c r="VEA179"/>
      <c r="VEB179"/>
      <c r="VEC179"/>
      <c r="VED179"/>
      <c r="VEE179"/>
      <c r="VEF179"/>
      <c r="VEG179"/>
      <c r="VEH179"/>
      <c r="VEI179"/>
      <c r="VEJ179"/>
      <c r="VEK179"/>
      <c r="VEL179"/>
      <c r="VEM179"/>
      <c r="VEN179"/>
      <c r="VEO179"/>
      <c r="VEP179"/>
      <c r="VEQ179"/>
      <c r="VER179"/>
      <c r="VES179"/>
      <c r="VET179"/>
      <c r="VEU179"/>
      <c r="VEV179"/>
      <c r="VEW179"/>
      <c r="VEX179"/>
      <c r="VEY179"/>
      <c r="VEZ179"/>
      <c r="VFA179"/>
      <c r="VFB179"/>
      <c r="VFC179"/>
      <c r="VFD179"/>
      <c r="VFE179"/>
      <c r="VFF179"/>
      <c r="VFG179"/>
      <c r="VFH179"/>
      <c r="VFI179"/>
      <c r="VFJ179"/>
      <c r="VFK179"/>
      <c r="VFL179"/>
      <c r="VFM179"/>
      <c r="VFN179"/>
      <c r="VFO179"/>
      <c r="VFP179"/>
      <c r="VFQ179"/>
      <c r="VFR179"/>
      <c r="VFS179"/>
      <c r="VFT179"/>
      <c r="VFU179"/>
      <c r="VFV179"/>
      <c r="VFW179"/>
      <c r="VFX179"/>
      <c r="VFY179"/>
      <c r="VFZ179"/>
      <c r="VGA179"/>
      <c r="VGB179"/>
      <c r="VGC179"/>
      <c r="VGD179"/>
      <c r="VGE179"/>
      <c r="VGF179"/>
      <c r="VGG179"/>
      <c r="VGH179"/>
      <c r="VGI179"/>
      <c r="VGJ179"/>
      <c r="VGK179"/>
      <c r="VGL179"/>
      <c r="VGM179"/>
      <c r="VGN179"/>
      <c r="VGO179"/>
      <c r="VGP179"/>
      <c r="VGQ179"/>
      <c r="VGR179"/>
      <c r="VGS179"/>
      <c r="VGT179"/>
      <c r="VGU179"/>
      <c r="VGV179"/>
      <c r="VGW179"/>
      <c r="VGX179"/>
      <c r="VGY179"/>
      <c r="VGZ179"/>
      <c r="VHA179"/>
      <c r="VHB179"/>
      <c r="VHC179"/>
      <c r="VHD179"/>
      <c r="VHE179"/>
      <c r="VHF179"/>
      <c r="VHG179"/>
      <c r="VHH179"/>
      <c r="VHI179"/>
      <c r="VHJ179"/>
      <c r="VHK179"/>
      <c r="VHL179"/>
      <c r="VHM179"/>
      <c r="VHN179"/>
      <c r="VHO179"/>
      <c r="VHP179"/>
      <c r="VHQ179"/>
      <c r="VHR179"/>
      <c r="VHS179"/>
      <c r="VHT179"/>
      <c r="VHU179"/>
      <c r="VHV179"/>
      <c r="VHW179"/>
      <c r="VHX179"/>
      <c r="VHY179"/>
      <c r="VHZ179"/>
      <c r="VIA179"/>
      <c r="VIB179"/>
      <c r="VIC179"/>
      <c r="VID179"/>
      <c r="VIE179"/>
      <c r="VIF179"/>
      <c r="VIG179"/>
      <c r="VIH179"/>
      <c r="VII179"/>
      <c r="VIJ179"/>
      <c r="VIK179"/>
      <c r="VIL179"/>
      <c r="VIM179"/>
      <c r="VIN179"/>
      <c r="VIO179"/>
      <c r="VIP179"/>
      <c r="VIQ179"/>
      <c r="VIR179"/>
      <c r="VIS179"/>
      <c r="VIT179"/>
      <c r="VIU179"/>
      <c r="VIV179"/>
      <c r="VIW179"/>
      <c r="VIX179"/>
      <c r="VIY179"/>
      <c r="VIZ179"/>
      <c r="VJA179"/>
      <c r="VJB179"/>
      <c r="VJC179"/>
      <c r="VJD179"/>
      <c r="VJE179"/>
      <c r="VJF179"/>
      <c r="VJG179"/>
      <c r="VJH179"/>
      <c r="VJI179"/>
      <c r="VJJ179"/>
      <c r="VJK179"/>
      <c r="VJL179"/>
      <c r="VJM179"/>
      <c r="VJN179"/>
      <c r="VJO179"/>
      <c r="VJP179"/>
      <c r="VJQ179"/>
      <c r="VJR179"/>
      <c r="VJS179"/>
      <c r="VJT179"/>
      <c r="VJU179"/>
      <c r="VJV179"/>
      <c r="VJW179"/>
      <c r="VJX179"/>
      <c r="VJY179"/>
      <c r="VJZ179"/>
      <c r="VKA179"/>
      <c r="VKB179"/>
      <c r="VKC179"/>
      <c r="VKD179"/>
      <c r="VKE179"/>
      <c r="VKF179"/>
      <c r="VKG179"/>
      <c r="VKH179"/>
      <c r="VKI179"/>
      <c r="VKJ179"/>
      <c r="VKK179"/>
      <c r="VKL179"/>
      <c r="VKM179"/>
      <c r="VKN179"/>
      <c r="VKO179"/>
      <c r="VKP179"/>
      <c r="VKQ179"/>
      <c r="VKR179"/>
      <c r="VKS179"/>
      <c r="VKT179"/>
      <c r="VKU179"/>
      <c r="VKV179"/>
      <c r="VKW179"/>
      <c r="VKX179"/>
      <c r="VKY179"/>
      <c r="VKZ179"/>
      <c r="VLA179"/>
      <c r="VLB179"/>
      <c r="VLC179"/>
      <c r="VLD179"/>
      <c r="VLE179"/>
      <c r="VLF179"/>
      <c r="VLG179"/>
      <c r="VLH179"/>
      <c r="VLI179"/>
      <c r="VLJ179"/>
      <c r="VLK179"/>
      <c r="VLL179"/>
      <c r="VLM179"/>
      <c r="VLN179"/>
      <c r="VLO179"/>
      <c r="VLP179"/>
      <c r="VLQ179"/>
      <c r="VLR179"/>
      <c r="VLS179"/>
      <c r="VLT179"/>
      <c r="VLU179"/>
      <c r="VLV179"/>
      <c r="VLW179"/>
      <c r="VLX179"/>
      <c r="VLY179"/>
      <c r="VLZ179"/>
      <c r="VMA179"/>
      <c r="VMB179"/>
      <c r="VMC179"/>
      <c r="VMD179"/>
      <c r="VME179"/>
      <c r="VMF179"/>
      <c r="VMG179"/>
      <c r="VMH179"/>
      <c r="VMI179"/>
      <c r="VMJ179"/>
      <c r="VMK179"/>
      <c r="VML179"/>
      <c r="VMM179"/>
      <c r="VMN179"/>
      <c r="VMO179"/>
      <c r="VMP179"/>
      <c r="VMQ179"/>
      <c r="VMR179"/>
      <c r="VMS179"/>
      <c r="VMT179"/>
      <c r="VMU179"/>
      <c r="VMV179"/>
      <c r="VMW179"/>
      <c r="VMX179"/>
      <c r="VMY179"/>
      <c r="VMZ179"/>
      <c r="VNA179"/>
      <c r="VNB179"/>
      <c r="VNC179"/>
      <c r="VND179"/>
      <c r="VNE179"/>
      <c r="VNF179"/>
      <c r="VNG179"/>
      <c r="VNH179"/>
      <c r="VNI179"/>
      <c r="VNJ179"/>
      <c r="VNK179"/>
      <c r="VNL179"/>
      <c r="VNM179"/>
      <c r="VNN179"/>
      <c r="VNO179"/>
      <c r="VNP179"/>
      <c r="VNQ179"/>
      <c r="VNR179"/>
      <c r="VNS179"/>
      <c r="VNT179"/>
      <c r="VNU179"/>
      <c r="VNV179"/>
      <c r="VNW179"/>
      <c r="VNX179"/>
      <c r="VNY179"/>
      <c r="VNZ179"/>
      <c r="VOA179"/>
      <c r="VOB179"/>
      <c r="VOC179"/>
      <c r="VOD179"/>
      <c r="VOE179"/>
      <c r="VOF179"/>
      <c r="VOG179"/>
      <c r="VOH179"/>
      <c r="VOI179"/>
      <c r="VOJ179"/>
      <c r="VOK179"/>
      <c r="VOL179"/>
      <c r="VOM179"/>
      <c r="VON179"/>
      <c r="VOO179"/>
      <c r="VOP179"/>
      <c r="VOQ179"/>
      <c r="VOR179"/>
      <c r="VOS179"/>
      <c r="VOT179"/>
      <c r="VOU179"/>
      <c r="VOV179"/>
      <c r="VOW179"/>
      <c r="VOX179"/>
      <c r="VOY179"/>
      <c r="VOZ179"/>
      <c r="VPA179"/>
      <c r="VPB179"/>
      <c r="VPC179"/>
      <c r="VPD179"/>
      <c r="VPE179"/>
      <c r="VPF179"/>
      <c r="VPG179"/>
      <c r="VPH179"/>
      <c r="VPI179"/>
      <c r="VPJ179"/>
      <c r="VPK179"/>
      <c r="VPL179"/>
      <c r="VPM179"/>
      <c r="VPN179"/>
      <c r="VPO179"/>
      <c r="VPP179"/>
      <c r="VPQ179"/>
      <c r="VPR179"/>
      <c r="VPS179"/>
      <c r="VPT179"/>
      <c r="VPU179"/>
      <c r="VPV179"/>
      <c r="VPW179"/>
      <c r="VPX179"/>
      <c r="VPY179"/>
      <c r="VPZ179"/>
      <c r="VQA179"/>
      <c r="VQB179"/>
      <c r="VQC179"/>
      <c r="VQD179"/>
      <c r="VQE179"/>
      <c r="VQF179"/>
      <c r="VQG179"/>
      <c r="VQH179"/>
      <c r="VQI179"/>
      <c r="VQJ179"/>
      <c r="VQK179"/>
      <c r="VQL179"/>
      <c r="VQM179"/>
      <c r="VQN179"/>
      <c r="VQO179"/>
      <c r="VQP179"/>
      <c r="VQQ179"/>
      <c r="VQR179"/>
      <c r="VQS179"/>
      <c r="VQT179"/>
      <c r="VQU179"/>
      <c r="VQV179"/>
      <c r="VQW179"/>
      <c r="VQX179"/>
      <c r="VQY179"/>
      <c r="VQZ179"/>
      <c r="VRA179"/>
      <c r="VRB179"/>
      <c r="VRC179"/>
      <c r="VRD179"/>
      <c r="VRE179"/>
      <c r="VRF179"/>
      <c r="VRG179"/>
      <c r="VRH179"/>
      <c r="VRI179"/>
      <c r="VRJ179"/>
      <c r="VRK179"/>
      <c r="VRL179"/>
      <c r="VRM179"/>
      <c r="VRN179"/>
      <c r="VRO179"/>
      <c r="VRP179"/>
      <c r="VRQ179"/>
      <c r="VRR179"/>
      <c r="VRS179"/>
      <c r="VRT179"/>
      <c r="VRU179"/>
      <c r="VRV179"/>
      <c r="VRW179"/>
      <c r="VRX179"/>
      <c r="VRY179"/>
      <c r="VRZ179"/>
      <c r="VSA179"/>
      <c r="VSB179"/>
      <c r="VSC179"/>
      <c r="VSD179"/>
      <c r="VSE179"/>
      <c r="VSF179"/>
      <c r="VSG179"/>
      <c r="VSH179"/>
      <c r="VSI179"/>
      <c r="VSJ179"/>
      <c r="VSK179"/>
      <c r="VSL179"/>
      <c r="VSM179"/>
      <c r="VSN179"/>
      <c r="VSO179"/>
      <c r="VSP179"/>
      <c r="VSQ179"/>
      <c r="VSR179"/>
      <c r="VSS179"/>
      <c r="VST179"/>
      <c r="VSU179"/>
      <c r="VSV179"/>
      <c r="VSW179"/>
      <c r="VSX179"/>
      <c r="VSY179"/>
      <c r="VSZ179"/>
      <c r="VTA179"/>
      <c r="VTB179"/>
      <c r="VTC179"/>
      <c r="VTD179"/>
      <c r="VTE179"/>
      <c r="VTF179"/>
      <c r="VTG179"/>
      <c r="VTH179"/>
      <c r="VTI179"/>
      <c r="VTJ179"/>
      <c r="VTK179"/>
      <c r="VTL179"/>
      <c r="VTM179"/>
      <c r="VTN179"/>
      <c r="VTO179"/>
      <c r="VTP179"/>
      <c r="VTQ179"/>
      <c r="VTR179"/>
      <c r="VTS179"/>
      <c r="VTT179"/>
      <c r="VTU179"/>
      <c r="VTV179"/>
      <c r="VTW179"/>
      <c r="VTX179"/>
      <c r="VTY179"/>
      <c r="VTZ179"/>
      <c r="VUA179"/>
      <c r="VUB179"/>
      <c r="VUC179"/>
      <c r="VUD179"/>
      <c r="VUE179"/>
      <c r="VUF179"/>
      <c r="VUG179"/>
      <c r="VUH179"/>
      <c r="VUI179"/>
      <c r="VUJ179"/>
      <c r="VUK179"/>
      <c r="VUL179"/>
      <c r="VUM179"/>
      <c r="VUN179"/>
      <c r="VUO179"/>
      <c r="VUP179"/>
      <c r="VUQ179"/>
      <c r="VUR179"/>
      <c r="VUS179"/>
      <c r="VUT179"/>
      <c r="VUU179"/>
      <c r="VUV179"/>
      <c r="VUW179"/>
      <c r="VUX179"/>
      <c r="VUY179"/>
      <c r="VUZ179"/>
      <c r="VVA179"/>
      <c r="VVB179"/>
      <c r="VVC179"/>
      <c r="VVD179"/>
      <c r="VVE179"/>
      <c r="VVF179"/>
      <c r="VVG179"/>
      <c r="VVH179"/>
      <c r="VVI179"/>
      <c r="VVJ179"/>
      <c r="VVK179"/>
      <c r="VVL179"/>
      <c r="VVM179"/>
      <c r="VVN179"/>
      <c r="VVO179"/>
      <c r="VVP179"/>
      <c r="VVQ179"/>
      <c r="VVR179"/>
      <c r="VVS179"/>
      <c r="VVT179"/>
      <c r="VVU179"/>
      <c r="VVV179"/>
      <c r="VVW179"/>
      <c r="VVX179"/>
      <c r="VVY179"/>
      <c r="VVZ179"/>
      <c r="VWA179"/>
      <c r="VWB179"/>
      <c r="VWC179"/>
      <c r="VWD179"/>
      <c r="VWE179"/>
      <c r="VWF179"/>
      <c r="VWG179"/>
      <c r="VWH179"/>
      <c r="VWI179"/>
      <c r="VWJ179"/>
      <c r="VWK179"/>
      <c r="VWL179"/>
      <c r="VWM179"/>
      <c r="VWN179"/>
      <c r="VWO179"/>
      <c r="VWP179"/>
      <c r="VWQ179"/>
      <c r="VWR179"/>
      <c r="VWS179"/>
      <c r="VWT179"/>
      <c r="VWU179"/>
      <c r="VWV179"/>
      <c r="VWW179"/>
      <c r="VWX179"/>
      <c r="VWY179"/>
      <c r="VWZ179"/>
      <c r="VXA179"/>
      <c r="VXB179"/>
      <c r="VXC179"/>
      <c r="VXD179"/>
      <c r="VXE179"/>
      <c r="VXF179"/>
      <c r="VXG179"/>
      <c r="VXH179"/>
      <c r="VXI179"/>
      <c r="VXJ179"/>
      <c r="VXK179"/>
      <c r="VXL179"/>
      <c r="VXM179"/>
      <c r="VXN179"/>
      <c r="VXO179"/>
      <c r="VXP179"/>
      <c r="VXQ179"/>
      <c r="VXR179"/>
      <c r="VXS179"/>
      <c r="VXT179"/>
      <c r="VXU179"/>
      <c r="VXV179"/>
      <c r="VXW179"/>
      <c r="VXX179"/>
      <c r="VXY179"/>
      <c r="VXZ179"/>
      <c r="VYA179"/>
      <c r="VYB179"/>
      <c r="VYC179"/>
      <c r="VYD179"/>
      <c r="VYE179"/>
      <c r="VYF179"/>
      <c r="VYG179"/>
      <c r="VYH179"/>
      <c r="VYI179"/>
      <c r="VYJ179"/>
      <c r="VYK179"/>
      <c r="VYL179"/>
      <c r="VYM179"/>
      <c r="VYN179"/>
      <c r="VYO179"/>
      <c r="VYP179"/>
      <c r="VYQ179"/>
      <c r="VYR179"/>
      <c r="VYS179"/>
      <c r="VYT179"/>
      <c r="VYU179"/>
      <c r="VYV179"/>
      <c r="VYW179"/>
      <c r="VYX179"/>
      <c r="VYY179"/>
      <c r="VYZ179"/>
      <c r="VZA179"/>
      <c r="VZB179"/>
      <c r="VZC179"/>
      <c r="VZD179"/>
      <c r="VZE179"/>
      <c r="VZF179"/>
      <c r="VZG179"/>
      <c r="VZH179"/>
      <c r="VZI179"/>
      <c r="VZJ179"/>
      <c r="VZK179"/>
      <c r="VZL179"/>
      <c r="VZM179"/>
      <c r="VZN179"/>
      <c r="VZO179"/>
      <c r="VZP179"/>
      <c r="VZQ179"/>
      <c r="VZR179"/>
      <c r="VZS179"/>
      <c r="VZT179"/>
      <c r="VZU179"/>
      <c r="VZV179"/>
      <c r="VZW179"/>
      <c r="VZX179"/>
      <c r="VZY179"/>
      <c r="VZZ179"/>
      <c r="WAA179"/>
      <c r="WAB179"/>
      <c r="WAC179"/>
      <c r="WAD179"/>
      <c r="WAE179"/>
      <c r="WAF179"/>
      <c r="WAG179"/>
      <c r="WAH179"/>
      <c r="WAI179"/>
      <c r="WAJ179"/>
      <c r="WAK179"/>
      <c r="WAL179"/>
      <c r="WAM179"/>
      <c r="WAN179"/>
      <c r="WAO179"/>
      <c r="WAP179"/>
      <c r="WAQ179"/>
      <c r="WAR179"/>
      <c r="WAS179"/>
      <c r="WAT179"/>
      <c r="WAU179"/>
      <c r="WAV179"/>
      <c r="WAW179"/>
      <c r="WAX179"/>
      <c r="WAY179"/>
      <c r="WAZ179"/>
      <c r="WBA179"/>
      <c r="WBB179"/>
      <c r="WBC179"/>
      <c r="WBD179"/>
      <c r="WBE179"/>
      <c r="WBF179"/>
      <c r="WBG179"/>
      <c r="WBH179"/>
      <c r="WBI179"/>
      <c r="WBJ179"/>
      <c r="WBK179"/>
      <c r="WBL179"/>
      <c r="WBM179"/>
      <c r="WBN179"/>
      <c r="WBO179"/>
      <c r="WBP179"/>
      <c r="WBQ179"/>
      <c r="WBR179"/>
      <c r="WBS179"/>
      <c r="WBT179"/>
      <c r="WBU179"/>
      <c r="WBV179"/>
      <c r="WBW179"/>
      <c r="WBX179"/>
      <c r="WBY179"/>
      <c r="WBZ179"/>
      <c r="WCA179"/>
      <c r="WCB179"/>
      <c r="WCC179"/>
      <c r="WCD179"/>
      <c r="WCE179"/>
      <c r="WCF179"/>
      <c r="WCG179"/>
      <c r="WCH179"/>
      <c r="WCI179"/>
      <c r="WCJ179"/>
      <c r="WCK179"/>
      <c r="WCL179"/>
      <c r="WCM179"/>
      <c r="WCN179"/>
      <c r="WCO179"/>
      <c r="WCP179"/>
      <c r="WCQ179"/>
      <c r="WCR179"/>
      <c r="WCS179"/>
      <c r="WCT179"/>
      <c r="WCU179"/>
      <c r="WCV179"/>
      <c r="WCW179"/>
      <c r="WCX179"/>
      <c r="WCY179"/>
      <c r="WCZ179"/>
      <c r="WDA179"/>
      <c r="WDB179"/>
      <c r="WDC179"/>
      <c r="WDD179"/>
      <c r="WDE179"/>
      <c r="WDF179"/>
      <c r="WDG179"/>
      <c r="WDH179"/>
      <c r="WDI179"/>
      <c r="WDJ179"/>
      <c r="WDK179"/>
      <c r="WDL179"/>
      <c r="WDM179"/>
      <c r="WDN179"/>
      <c r="WDO179"/>
      <c r="WDP179"/>
      <c r="WDQ179"/>
      <c r="WDR179"/>
      <c r="WDS179"/>
      <c r="WDT179"/>
      <c r="WDU179"/>
      <c r="WDV179"/>
      <c r="WDW179"/>
      <c r="WDX179"/>
      <c r="WDY179"/>
      <c r="WDZ179"/>
      <c r="WEA179"/>
      <c r="WEB179"/>
      <c r="WEC179"/>
      <c r="WED179"/>
      <c r="WEE179"/>
      <c r="WEF179"/>
      <c r="WEG179"/>
      <c r="WEH179"/>
      <c r="WEI179"/>
      <c r="WEJ179"/>
      <c r="WEK179"/>
      <c r="WEL179"/>
      <c r="WEM179"/>
      <c r="WEN179"/>
      <c r="WEO179"/>
      <c r="WEP179"/>
      <c r="WEQ179"/>
      <c r="WER179"/>
      <c r="WES179"/>
      <c r="WET179"/>
      <c r="WEU179"/>
      <c r="WEV179"/>
      <c r="WEW179"/>
      <c r="WEX179"/>
      <c r="WEY179"/>
      <c r="WEZ179"/>
      <c r="WFA179"/>
      <c r="WFB179"/>
      <c r="WFC179"/>
      <c r="WFD179"/>
      <c r="WFE179"/>
      <c r="WFF179"/>
      <c r="WFG179"/>
      <c r="WFH179"/>
      <c r="WFI179"/>
      <c r="WFJ179"/>
      <c r="WFK179"/>
      <c r="WFL179"/>
      <c r="WFM179"/>
      <c r="WFN179"/>
      <c r="WFO179"/>
      <c r="WFP179"/>
      <c r="WFQ179"/>
      <c r="WFR179"/>
      <c r="WFS179"/>
      <c r="WFT179"/>
      <c r="WFU179"/>
      <c r="WFV179"/>
      <c r="WFW179"/>
      <c r="WFX179"/>
      <c r="WFY179"/>
      <c r="WFZ179"/>
      <c r="WGA179"/>
      <c r="WGB179"/>
      <c r="WGC179"/>
      <c r="WGD179"/>
      <c r="WGE179"/>
      <c r="WGF179"/>
      <c r="WGG179"/>
      <c r="WGH179"/>
      <c r="WGI179"/>
      <c r="WGJ179"/>
      <c r="WGK179"/>
      <c r="WGL179"/>
      <c r="WGM179"/>
      <c r="WGN179"/>
      <c r="WGO179"/>
      <c r="WGP179"/>
      <c r="WGQ179"/>
      <c r="WGR179"/>
      <c r="WGS179"/>
      <c r="WGT179"/>
      <c r="WGU179"/>
      <c r="WGV179"/>
      <c r="WGW179"/>
      <c r="WGX179"/>
      <c r="WGY179"/>
      <c r="WGZ179"/>
      <c r="WHA179"/>
      <c r="WHB179"/>
      <c r="WHC179"/>
      <c r="WHD179"/>
      <c r="WHE179"/>
      <c r="WHF179"/>
      <c r="WHG179"/>
      <c r="WHH179"/>
      <c r="WHI179"/>
      <c r="WHJ179"/>
      <c r="WHK179"/>
      <c r="WHL179"/>
      <c r="WHM179"/>
      <c r="WHN179"/>
      <c r="WHO179"/>
      <c r="WHP179"/>
      <c r="WHQ179"/>
      <c r="WHR179"/>
      <c r="WHS179"/>
      <c r="WHT179"/>
      <c r="WHU179"/>
      <c r="WHV179"/>
      <c r="WHW179"/>
      <c r="WHX179"/>
      <c r="WHY179"/>
      <c r="WHZ179"/>
      <c r="WIA179"/>
      <c r="WIB179"/>
      <c r="WIC179"/>
      <c r="WID179"/>
      <c r="WIE179"/>
      <c r="WIF179"/>
      <c r="WIG179"/>
      <c r="WIH179"/>
      <c r="WII179"/>
      <c r="WIJ179"/>
      <c r="WIK179"/>
      <c r="WIL179"/>
      <c r="WIM179"/>
      <c r="WIN179"/>
      <c r="WIO179"/>
      <c r="WIP179"/>
      <c r="WIQ179"/>
      <c r="WIR179"/>
      <c r="WIS179"/>
      <c r="WIT179"/>
      <c r="WIU179"/>
      <c r="WIV179"/>
      <c r="WIW179"/>
      <c r="WIX179"/>
      <c r="WIY179"/>
      <c r="WIZ179"/>
      <c r="WJA179"/>
      <c r="WJB179"/>
      <c r="WJC179"/>
      <c r="WJD179"/>
      <c r="WJE179"/>
      <c r="WJF179"/>
      <c r="WJG179"/>
      <c r="WJH179"/>
      <c r="WJI179"/>
      <c r="WJJ179"/>
      <c r="WJK179"/>
      <c r="WJL179"/>
      <c r="WJM179"/>
      <c r="WJN179"/>
      <c r="WJO179"/>
      <c r="WJP179"/>
      <c r="WJQ179"/>
      <c r="WJR179"/>
      <c r="WJS179"/>
      <c r="WJT179"/>
      <c r="WJU179"/>
      <c r="WJV179"/>
      <c r="WJW179"/>
      <c r="WJX179"/>
      <c r="WJY179"/>
      <c r="WJZ179"/>
      <c r="WKA179"/>
      <c r="WKB179"/>
      <c r="WKC179"/>
      <c r="WKD179"/>
      <c r="WKE179"/>
      <c r="WKF179"/>
      <c r="WKG179"/>
      <c r="WKH179"/>
      <c r="WKI179"/>
      <c r="WKJ179"/>
      <c r="WKK179"/>
      <c r="WKL179"/>
      <c r="WKM179"/>
      <c r="WKN179"/>
      <c r="WKO179"/>
      <c r="WKP179"/>
      <c r="WKQ179"/>
      <c r="WKR179"/>
      <c r="WKS179"/>
      <c r="WKT179"/>
      <c r="WKU179"/>
      <c r="WKV179"/>
      <c r="WKW179"/>
      <c r="WKX179"/>
      <c r="WKY179"/>
      <c r="WKZ179"/>
      <c r="WLA179"/>
      <c r="WLB179"/>
      <c r="WLC179"/>
      <c r="WLD179"/>
      <c r="WLE179"/>
      <c r="WLF179"/>
      <c r="WLG179"/>
      <c r="WLH179"/>
      <c r="WLI179"/>
      <c r="WLJ179"/>
      <c r="WLK179"/>
      <c r="WLL179"/>
      <c r="WLM179"/>
      <c r="WLN179"/>
      <c r="WLO179"/>
      <c r="WLP179"/>
      <c r="WLQ179"/>
      <c r="WLR179"/>
      <c r="WLS179"/>
      <c r="WLT179"/>
      <c r="WLU179"/>
      <c r="WLV179"/>
      <c r="WLW179"/>
      <c r="WLX179"/>
      <c r="WLY179"/>
      <c r="WLZ179"/>
      <c r="WMA179"/>
      <c r="WMB179"/>
      <c r="WMC179"/>
      <c r="WMD179"/>
      <c r="WME179"/>
      <c r="WMF179"/>
      <c r="WMG179"/>
      <c r="WMH179"/>
      <c r="WMI179"/>
      <c r="WMJ179"/>
      <c r="WMK179"/>
      <c r="WML179"/>
      <c r="WMM179"/>
      <c r="WMN179"/>
      <c r="WMO179"/>
      <c r="WMP179"/>
      <c r="WMQ179"/>
      <c r="WMR179"/>
      <c r="WMS179"/>
      <c r="WMT179"/>
      <c r="WMU179"/>
      <c r="WMV179"/>
      <c r="WMW179"/>
      <c r="WMX179"/>
      <c r="WMY179"/>
      <c r="WMZ179"/>
      <c r="WNA179"/>
      <c r="WNB179"/>
      <c r="WNC179"/>
      <c r="WND179"/>
      <c r="WNE179"/>
      <c r="WNF179"/>
      <c r="WNG179"/>
      <c r="WNH179"/>
      <c r="WNI179"/>
      <c r="WNJ179"/>
      <c r="WNK179"/>
      <c r="WNL179"/>
      <c r="WNM179"/>
      <c r="WNN179"/>
      <c r="WNO179"/>
      <c r="WNP179"/>
      <c r="WNQ179"/>
      <c r="WNR179"/>
      <c r="WNS179"/>
      <c r="WNT179"/>
      <c r="WNU179"/>
      <c r="WNV179"/>
      <c r="WNW179"/>
      <c r="WNX179"/>
      <c r="WNY179"/>
      <c r="WNZ179"/>
      <c r="WOA179"/>
      <c r="WOB179"/>
      <c r="WOC179"/>
      <c r="WOD179"/>
      <c r="WOE179"/>
      <c r="WOF179"/>
      <c r="WOG179"/>
      <c r="WOH179"/>
      <c r="WOI179"/>
      <c r="WOJ179"/>
      <c r="WOK179"/>
      <c r="WOL179"/>
      <c r="WOM179"/>
      <c r="WON179"/>
      <c r="WOO179"/>
      <c r="WOP179"/>
      <c r="WOQ179"/>
      <c r="WOR179"/>
      <c r="WOS179"/>
      <c r="WOT179"/>
      <c r="WOU179"/>
      <c r="WOV179"/>
      <c r="WOW179"/>
      <c r="WOX179"/>
      <c r="WOY179"/>
      <c r="WOZ179"/>
      <c r="WPA179"/>
      <c r="WPB179"/>
      <c r="WPC179"/>
      <c r="WPD179"/>
      <c r="WPE179"/>
      <c r="WPF179"/>
      <c r="WPG179"/>
      <c r="WPH179"/>
      <c r="WPI179"/>
      <c r="WPJ179"/>
      <c r="WPK179"/>
      <c r="WPL179"/>
      <c r="WPM179"/>
      <c r="WPN179"/>
      <c r="WPO179"/>
      <c r="WPP179"/>
      <c r="WPQ179"/>
      <c r="WPR179"/>
      <c r="WPS179"/>
      <c r="WPT179"/>
      <c r="WPU179"/>
      <c r="WPV179"/>
      <c r="WPW179"/>
      <c r="WPX179"/>
      <c r="WPY179"/>
      <c r="WPZ179"/>
      <c r="WQA179"/>
      <c r="WQB179"/>
      <c r="WQC179"/>
      <c r="WQD179"/>
      <c r="WQE179"/>
      <c r="WQF179"/>
      <c r="WQG179"/>
      <c r="WQH179"/>
      <c r="WQI179"/>
      <c r="WQJ179"/>
      <c r="WQK179"/>
      <c r="WQL179"/>
      <c r="WQM179"/>
      <c r="WQN179"/>
      <c r="WQO179"/>
      <c r="WQP179"/>
      <c r="WQQ179"/>
      <c r="WQR179"/>
      <c r="WQS179"/>
      <c r="WQT179"/>
      <c r="WQU179"/>
      <c r="WQV179"/>
      <c r="WQW179"/>
      <c r="WQX179"/>
      <c r="WQY179"/>
      <c r="WQZ179"/>
      <c r="WRA179"/>
      <c r="WRB179"/>
      <c r="WRC179"/>
      <c r="WRD179"/>
      <c r="WRE179"/>
      <c r="WRF179"/>
      <c r="WRG179"/>
      <c r="WRH179"/>
      <c r="WRI179"/>
      <c r="WRJ179"/>
      <c r="WRK179"/>
      <c r="WRL179"/>
      <c r="WRM179"/>
      <c r="WRN179"/>
      <c r="WRO179"/>
      <c r="WRP179"/>
      <c r="WRQ179"/>
      <c r="WRR179"/>
      <c r="WRS179"/>
      <c r="WRT179"/>
      <c r="WRU179"/>
      <c r="WRV179"/>
      <c r="WRW179"/>
      <c r="WRX179"/>
      <c r="WRY179"/>
      <c r="WRZ179"/>
      <c r="WSA179"/>
      <c r="WSB179"/>
      <c r="WSC179"/>
      <c r="WSD179"/>
      <c r="WSE179"/>
      <c r="WSF179"/>
      <c r="WSG179"/>
      <c r="WSH179"/>
      <c r="WSI179"/>
      <c r="WSJ179"/>
      <c r="WSK179"/>
      <c r="WSL179"/>
      <c r="WSM179"/>
      <c r="WSN179"/>
      <c r="WSO179"/>
      <c r="WSP179"/>
      <c r="WSQ179"/>
      <c r="WSR179"/>
      <c r="WSS179"/>
      <c r="WST179"/>
      <c r="WSU179"/>
      <c r="WSV179"/>
      <c r="WSW179"/>
      <c r="WSX179"/>
      <c r="WSY179"/>
      <c r="WSZ179"/>
      <c r="WTA179"/>
      <c r="WTB179"/>
      <c r="WTC179"/>
      <c r="WTD179"/>
      <c r="WTE179"/>
      <c r="WTF179"/>
      <c r="WTG179"/>
      <c r="WTH179"/>
      <c r="WTI179"/>
      <c r="WTJ179"/>
      <c r="WTK179"/>
      <c r="WTL179"/>
      <c r="WTM179"/>
      <c r="WTN179"/>
      <c r="WTO179"/>
      <c r="WTP179"/>
      <c r="WTQ179"/>
      <c r="WTR179"/>
      <c r="WTS179"/>
      <c r="WTT179"/>
      <c r="WTU179"/>
      <c r="WTV179"/>
      <c r="WTW179"/>
      <c r="WTX179"/>
      <c r="WTY179"/>
      <c r="WTZ179"/>
      <c r="WUA179"/>
      <c r="WUB179"/>
      <c r="WUC179"/>
      <c r="WUD179"/>
      <c r="WUE179"/>
      <c r="WUF179"/>
      <c r="WUG179"/>
      <c r="WUH179"/>
      <c r="WUI179"/>
      <c r="WUJ179"/>
      <c r="WUK179"/>
      <c r="WUL179"/>
      <c r="WUM179"/>
      <c r="WUN179"/>
      <c r="WUO179"/>
      <c r="WUP179"/>
      <c r="WUQ179"/>
      <c r="WUR179"/>
      <c r="WUS179"/>
      <c r="WUT179"/>
      <c r="WUU179"/>
      <c r="WUV179"/>
      <c r="WUW179"/>
      <c r="WUX179"/>
      <c r="WUY179"/>
      <c r="WUZ179"/>
      <c r="WVA179"/>
      <c r="WVB179"/>
      <c r="WVC179"/>
      <c r="WVD179"/>
      <c r="WVE179"/>
      <c r="WVF179"/>
      <c r="WVG179"/>
      <c r="WVH179"/>
      <c r="WVI179"/>
      <c r="WVJ179"/>
      <c r="WVK179"/>
      <c r="WVL179"/>
      <c r="WVM179"/>
      <c r="WVN179"/>
      <c r="WVO179"/>
      <c r="WVP179"/>
      <c r="WVQ179"/>
      <c r="WVR179"/>
      <c r="WVS179"/>
      <c r="WVT179"/>
      <c r="WVU179"/>
      <c r="WVV179"/>
      <c r="WVW179"/>
      <c r="WVX179"/>
      <c r="WVY179"/>
      <c r="WVZ179"/>
      <c r="WWA179"/>
      <c r="WWB179"/>
      <c r="WWC179"/>
      <c r="WWD179"/>
      <c r="WWE179"/>
      <c r="WWF179"/>
      <c r="WWG179"/>
      <c r="WWH179"/>
      <c r="WWI179"/>
      <c r="WWJ179"/>
      <c r="WWK179"/>
      <c r="WWL179"/>
      <c r="WWM179"/>
      <c r="WWN179"/>
      <c r="WWO179"/>
      <c r="WWP179"/>
      <c r="WWQ179"/>
      <c r="WWR179"/>
      <c r="WWS179"/>
      <c r="WWT179"/>
      <c r="WWU179"/>
      <c r="WWV179"/>
      <c r="WWW179"/>
      <c r="WWX179"/>
      <c r="WWY179"/>
      <c r="WWZ179"/>
      <c r="WXA179"/>
      <c r="WXB179"/>
      <c r="WXC179"/>
      <c r="WXD179"/>
      <c r="WXE179"/>
      <c r="WXF179"/>
      <c r="WXG179"/>
      <c r="WXH179"/>
      <c r="WXI179"/>
      <c r="WXJ179"/>
      <c r="WXK179"/>
      <c r="WXL179"/>
      <c r="WXM179"/>
      <c r="WXN179"/>
      <c r="WXO179"/>
      <c r="WXP179"/>
      <c r="WXQ179"/>
      <c r="WXR179"/>
      <c r="WXS179"/>
      <c r="WXT179"/>
      <c r="WXU179"/>
      <c r="WXV179"/>
      <c r="WXW179"/>
      <c r="WXX179"/>
      <c r="WXY179"/>
      <c r="WXZ179"/>
      <c r="WYA179"/>
      <c r="WYB179"/>
      <c r="WYC179"/>
      <c r="WYD179"/>
      <c r="WYE179"/>
      <c r="WYF179"/>
      <c r="WYG179"/>
      <c r="WYH179"/>
      <c r="WYI179"/>
      <c r="WYJ179"/>
      <c r="WYK179"/>
      <c r="WYL179"/>
      <c r="WYM179"/>
      <c r="WYN179"/>
      <c r="WYO179"/>
      <c r="WYP179"/>
      <c r="WYQ179"/>
      <c r="WYR179"/>
      <c r="WYS179"/>
      <c r="WYT179"/>
      <c r="WYU179"/>
      <c r="WYV179"/>
      <c r="WYW179"/>
      <c r="WYX179"/>
      <c r="WYY179"/>
      <c r="WYZ179"/>
      <c r="WZA179"/>
      <c r="WZB179"/>
      <c r="WZC179"/>
      <c r="WZD179"/>
      <c r="WZE179"/>
      <c r="WZF179"/>
      <c r="WZG179"/>
      <c r="WZH179"/>
      <c r="WZI179"/>
      <c r="WZJ179"/>
      <c r="WZK179"/>
      <c r="WZL179"/>
      <c r="WZM179"/>
      <c r="WZN179"/>
      <c r="WZO179"/>
      <c r="WZP179"/>
      <c r="WZQ179"/>
      <c r="WZR179"/>
      <c r="WZS179"/>
      <c r="WZT179"/>
      <c r="WZU179"/>
      <c r="WZV179"/>
      <c r="WZW179"/>
      <c r="WZX179"/>
      <c r="WZY179"/>
      <c r="WZZ179"/>
      <c r="XAA179"/>
      <c r="XAB179"/>
      <c r="XAC179"/>
      <c r="XAD179"/>
      <c r="XAE179"/>
      <c r="XAF179"/>
      <c r="XAG179"/>
      <c r="XAH179"/>
      <c r="XAI179"/>
      <c r="XAJ179"/>
      <c r="XAK179"/>
      <c r="XAL179"/>
      <c r="XAM179"/>
      <c r="XAN179"/>
      <c r="XAO179"/>
      <c r="XAP179"/>
      <c r="XAQ179"/>
      <c r="XAR179"/>
      <c r="XAS179"/>
      <c r="XAT179"/>
      <c r="XAU179"/>
      <c r="XAV179"/>
      <c r="XAW179"/>
      <c r="XAX179"/>
      <c r="XAY179"/>
      <c r="XAZ179"/>
      <c r="XBA179"/>
      <c r="XBB179"/>
      <c r="XBC179"/>
      <c r="XBD179"/>
      <c r="XBE179"/>
      <c r="XBF179"/>
      <c r="XBG179"/>
      <c r="XBH179"/>
      <c r="XBI179"/>
      <c r="XBJ179"/>
      <c r="XBK179"/>
      <c r="XBL179"/>
      <c r="XBM179"/>
      <c r="XBN179"/>
      <c r="XBO179"/>
      <c r="XBP179"/>
      <c r="XBQ179"/>
      <c r="XBR179"/>
      <c r="XBS179"/>
      <c r="XBT179"/>
      <c r="XBU179"/>
      <c r="XBV179"/>
      <c r="XBW179"/>
      <c r="XBX179"/>
      <c r="XBY179"/>
      <c r="XBZ179"/>
      <c r="XCA179"/>
      <c r="XCB179"/>
      <c r="XCC179"/>
      <c r="XCD179"/>
      <c r="XCE179"/>
      <c r="XCF179"/>
      <c r="XCG179"/>
      <c r="XCH179"/>
      <c r="XCI179"/>
      <c r="XCJ179"/>
      <c r="XCK179"/>
      <c r="XCL179"/>
      <c r="XCM179"/>
      <c r="XCN179"/>
      <c r="XCO179"/>
      <c r="XCP179"/>
      <c r="XCQ179"/>
      <c r="XCR179"/>
      <c r="XCS179"/>
      <c r="XCT179"/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  <c r="XEM179"/>
      <c r="XEN179"/>
      <c r="XEO179"/>
      <c r="XEP179"/>
      <c r="XEQ179"/>
      <c r="XER179"/>
      <c r="XES179"/>
      <c r="XET179"/>
      <c r="XEU179"/>
      <c r="XEV179"/>
      <c r="XEW179"/>
      <c r="XEX179"/>
      <c r="XEY179"/>
      <c r="XEZ179"/>
      <c r="XFA179"/>
    </row>
    <row r="180" spans="1:16381" s="34" customFormat="1" x14ac:dyDescent="0.2">
      <c r="A180"/>
      <c r="B180"/>
      <c r="F180"/>
      <c r="G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  <c r="BNR180"/>
      <c r="BNS180"/>
      <c r="BNT180"/>
      <c r="BNU180"/>
      <c r="BNV180"/>
      <c r="BNW180"/>
      <c r="BNX180"/>
      <c r="BNY180"/>
      <c r="BNZ180"/>
      <c r="BOA180"/>
      <c r="BOB180"/>
      <c r="BOC180"/>
      <c r="BOD180"/>
      <c r="BOE180"/>
      <c r="BOF180"/>
      <c r="BOG180"/>
      <c r="BOH180"/>
      <c r="BOI180"/>
      <c r="BOJ180"/>
      <c r="BOK180"/>
      <c r="BOL180"/>
      <c r="BOM180"/>
      <c r="BON180"/>
      <c r="BOO180"/>
      <c r="BOP180"/>
      <c r="BOQ180"/>
      <c r="BOR180"/>
      <c r="BOS180"/>
      <c r="BOT180"/>
      <c r="BOU180"/>
      <c r="BOV180"/>
      <c r="BOW180"/>
      <c r="BOX180"/>
      <c r="BOY180"/>
      <c r="BOZ180"/>
      <c r="BPA180"/>
      <c r="BPB180"/>
      <c r="BPC180"/>
      <c r="BPD180"/>
      <c r="BPE180"/>
      <c r="BPF180"/>
      <c r="BPG180"/>
      <c r="BPH180"/>
      <c r="BPI180"/>
      <c r="BPJ180"/>
      <c r="BPK180"/>
      <c r="BPL180"/>
      <c r="BPM180"/>
      <c r="BPN180"/>
      <c r="BPO180"/>
      <c r="BPP180"/>
      <c r="BPQ180"/>
      <c r="BPR180"/>
      <c r="BPS180"/>
      <c r="BPT180"/>
      <c r="BPU180"/>
      <c r="BPV180"/>
      <c r="BPW180"/>
      <c r="BPX180"/>
      <c r="BPY180"/>
      <c r="BPZ180"/>
      <c r="BQA180"/>
      <c r="BQB180"/>
      <c r="BQC180"/>
      <c r="BQD180"/>
      <c r="BQE180"/>
      <c r="BQF180"/>
      <c r="BQG180"/>
      <c r="BQH180"/>
      <c r="BQI180"/>
      <c r="BQJ180"/>
      <c r="BQK180"/>
      <c r="BQL180"/>
      <c r="BQM180"/>
      <c r="BQN180"/>
      <c r="BQO180"/>
      <c r="BQP180"/>
      <c r="BQQ180"/>
      <c r="BQR180"/>
      <c r="BQS180"/>
      <c r="BQT180"/>
      <c r="BQU180"/>
      <c r="BQV180"/>
      <c r="BQW180"/>
      <c r="BQX180"/>
      <c r="BQY180"/>
      <c r="BQZ180"/>
      <c r="BRA180"/>
      <c r="BRB180"/>
      <c r="BRC180"/>
      <c r="BRD180"/>
      <c r="BRE180"/>
      <c r="BRF180"/>
      <c r="BRG180"/>
      <c r="BRH180"/>
      <c r="BRI180"/>
      <c r="BRJ180"/>
      <c r="BRK180"/>
      <c r="BRL180"/>
      <c r="BRM180"/>
      <c r="BRN180"/>
      <c r="BRO180"/>
      <c r="BRP180"/>
      <c r="BRQ180"/>
      <c r="BRR180"/>
      <c r="BRS180"/>
      <c r="BRT180"/>
      <c r="BRU180"/>
      <c r="BRV180"/>
      <c r="BRW180"/>
      <c r="BRX180"/>
      <c r="BRY180"/>
      <c r="BRZ180"/>
      <c r="BSA180"/>
      <c r="BSB180"/>
      <c r="BSC180"/>
      <c r="BSD180"/>
      <c r="BSE180"/>
      <c r="BSF180"/>
      <c r="BSG180"/>
      <c r="BSH180"/>
      <c r="BSI180"/>
      <c r="BSJ180"/>
      <c r="BSK180"/>
      <c r="BSL180"/>
      <c r="BSM180"/>
      <c r="BSN180"/>
      <c r="BSO180"/>
      <c r="BSP180"/>
      <c r="BSQ180"/>
      <c r="BSR180"/>
      <c r="BSS180"/>
      <c r="BST180"/>
      <c r="BSU180"/>
      <c r="BSV180"/>
      <c r="BSW180"/>
      <c r="BSX180"/>
      <c r="BSY180"/>
      <c r="BSZ180"/>
      <c r="BTA180"/>
      <c r="BTB180"/>
      <c r="BTC180"/>
      <c r="BTD180"/>
      <c r="BTE180"/>
      <c r="BTF180"/>
      <c r="BTG180"/>
      <c r="BTH180"/>
      <c r="BTI180"/>
      <c r="BTJ180"/>
      <c r="BTK180"/>
      <c r="BTL180"/>
      <c r="BTM180"/>
      <c r="BTN180"/>
      <c r="BTO180"/>
      <c r="BTP180"/>
      <c r="BTQ180"/>
      <c r="BTR180"/>
      <c r="BTS180"/>
      <c r="BTT180"/>
      <c r="BTU180"/>
      <c r="BTV180"/>
      <c r="BTW180"/>
      <c r="BTX180"/>
      <c r="BTY180"/>
      <c r="BTZ180"/>
      <c r="BUA180"/>
      <c r="BUB180"/>
      <c r="BUC180"/>
      <c r="BUD180"/>
      <c r="BUE180"/>
      <c r="BUF180"/>
      <c r="BUG180"/>
      <c r="BUH180"/>
      <c r="BUI180"/>
      <c r="BUJ180"/>
      <c r="BUK180"/>
      <c r="BUL180"/>
      <c r="BUM180"/>
      <c r="BUN180"/>
      <c r="BUO180"/>
      <c r="BUP180"/>
      <c r="BUQ180"/>
      <c r="BUR180"/>
      <c r="BUS180"/>
      <c r="BUT180"/>
      <c r="BUU180"/>
      <c r="BUV180"/>
      <c r="BUW180"/>
      <c r="BUX180"/>
      <c r="BUY180"/>
      <c r="BUZ180"/>
      <c r="BVA180"/>
      <c r="BVB180"/>
      <c r="BVC180"/>
      <c r="BVD180"/>
      <c r="BVE180"/>
      <c r="BVF180"/>
      <c r="BVG180"/>
      <c r="BVH180"/>
      <c r="BVI180"/>
      <c r="BVJ180"/>
      <c r="BVK180"/>
      <c r="BVL180"/>
      <c r="BVM180"/>
      <c r="BVN180"/>
      <c r="BVO180"/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  <c r="BZT180"/>
      <c r="BZU180"/>
      <c r="BZV180"/>
      <c r="BZW180"/>
      <c r="BZX180"/>
      <c r="BZY180"/>
      <c r="BZZ180"/>
      <c r="CAA180"/>
      <c r="CAB180"/>
      <c r="CAC180"/>
      <c r="CAD180"/>
      <c r="CAE180"/>
      <c r="CAF180"/>
      <c r="CAG180"/>
      <c r="CAH180"/>
      <c r="CAI180"/>
      <c r="CAJ180"/>
      <c r="CAK180"/>
      <c r="CAL180"/>
      <c r="CAM180"/>
      <c r="CAN180"/>
      <c r="CAO180"/>
      <c r="CAP180"/>
      <c r="CAQ180"/>
      <c r="CAR180"/>
      <c r="CAS180"/>
      <c r="CAT180"/>
      <c r="CAU180"/>
      <c r="CAV180"/>
      <c r="CAW180"/>
      <c r="CAX180"/>
      <c r="CAY180"/>
      <c r="CAZ180"/>
      <c r="CBA180"/>
      <c r="CBB180"/>
      <c r="CBC180"/>
      <c r="CBD180"/>
      <c r="CBE180"/>
      <c r="CBF180"/>
      <c r="CBG180"/>
      <c r="CBH180"/>
      <c r="CBI180"/>
      <c r="CBJ180"/>
      <c r="CBK180"/>
      <c r="CBL180"/>
      <c r="CBM180"/>
      <c r="CBN180"/>
      <c r="CBO180"/>
      <c r="CBP180"/>
      <c r="CBQ180"/>
      <c r="CBR180"/>
      <c r="CBS180"/>
      <c r="CBT180"/>
      <c r="CBU180"/>
      <c r="CBV180"/>
      <c r="CBW180"/>
      <c r="CBX180"/>
      <c r="CBY180"/>
      <c r="CBZ180"/>
      <c r="CCA180"/>
      <c r="CCB180"/>
      <c r="CCC180"/>
      <c r="CCD180"/>
      <c r="CCE180"/>
      <c r="CCF180"/>
      <c r="CCG180"/>
      <c r="CCH180"/>
      <c r="CCI180"/>
      <c r="CCJ180"/>
      <c r="CCK180"/>
      <c r="CCL180"/>
      <c r="CCM180"/>
      <c r="CCN180"/>
      <c r="CCO180"/>
      <c r="CCP180"/>
      <c r="CCQ180"/>
      <c r="CCR180"/>
      <c r="CCS180"/>
      <c r="CCT180"/>
      <c r="CCU180"/>
      <c r="CCV180"/>
      <c r="CCW180"/>
      <c r="CCX180"/>
      <c r="CCY180"/>
      <c r="CCZ180"/>
      <c r="CDA180"/>
      <c r="CDB180"/>
      <c r="CDC180"/>
      <c r="CDD180"/>
      <c r="CDE180"/>
      <c r="CDF180"/>
      <c r="CDG180"/>
      <c r="CDH180"/>
      <c r="CDI180"/>
      <c r="CDJ180"/>
      <c r="CDK180"/>
      <c r="CDL180"/>
      <c r="CDM180"/>
      <c r="CDN180"/>
      <c r="CDO180"/>
      <c r="CDP180"/>
      <c r="CDQ180"/>
      <c r="CDR180"/>
      <c r="CDS180"/>
      <c r="CDT180"/>
      <c r="CDU180"/>
      <c r="CDV180"/>
      <c r="CDW180"/>
      <c r="CDX180"/>
      <c r="CDY180"/>
      <c r="CDZ180"/>
      <c r="CEA180"/>
      <c r="CEB180"/>
      <c r="CEC180"/>
      <c r="CED180"/>
      <c r="CEE180"/>
      <c r="CEF180"/>
      <c r="CEG180"/>
      <c r="CEH180"/>
      <c r="CEI180"/>
      <c r="CEJ180"/>
      <c r="CEK180"/>
      <c r="CEL180"/>
      <c r="CEM180"/>
      <c r="CEN180"/>
      <c r="CEO180"/>
      <c r="CEP180"/>
      <c r="CEQ180"/>
      <c r="CER180"/>
      <c r="CES180"/>
      <c r="CET180"/>
      <c r="CEU180"/>
      <c r="CEV180"/>
      <c r="CEW180"/>
      <c r="CEX180"/>
      <c r="CEY180"/>
      <c r="CEZ180"/>
      <c r="CFA180"/>
      <c r="CFB180"/>
      <c r="CFC180"/>
      <c r="CFD180"/>
      <c r="CFE180"/>
      <c r="CFF180"/>
      <c r="CFG180"/>
      <c r="CFH180"/>
      <c r="CFI180"/>
      <c r="CFJ180"/>
      <c r="CFK180"/>
      <c r="CFL180"/>
      <c r="CFM180"/>
      <c r="CFN180"/>
      <c r="CFO180"/>
      <c r="CFP180"/>
      <c r="CFQ180"/>
      <c r="CFR180"/>
      <c r="CFS180"/>
      <c r="CFT180"/>
      <c r="CFU180"/>
      <c r="CFV180"/>
      <c r="CFW180"/>
      <c r="CFX180"/>
      <c r="CFY180"/>
      <c r="CFZ180"/>
      <c r="CGA180"/>
      <c r="CGB180"/>
      <c r="CGC180"/>
      <c r="CGD180"/>
      <c r="CGE180"/>
      <c r="CGF180"/>
      <c r="CGG180"/>
      <c r="CGH180"/>
      <c r="CGI180"/>
      <c r="CGJ180"/>
      <c r="CGK180"/>
      <c r="CGL180"/>
      <c r="CGM180"/>
      <c r="CGN180"/>
      <c r="CGO180"/>
      <c r="CGP180"/>
      <c r="CGQ180"/>
      <c r="CGR180"/>
      <c r="CGS180"/>
      <c r="CGT180"/>
      <c r="CGU180"/>
      <c r="CGV180"/>
      <c r="CGW180"/>
      <c r="CGX180"/>
      <c r="CGY180"/>
      <c r="CGZ180"/>
      <c r="CHA180"/>
      <c r="CHB180"/>
      <c r="CHC180"/>
      <c r="CHD180"/>
      <c r="CHE180"/>
      <c r="CHF180"/>
      <c r="CHG180"/>
      <c r="CHH180"/>
      <c r="CHI180"/>
      <c r="CHJ180"/>
      <c r="CHK180"/>
      <c r="CHL180"/>
      <c r="CHM180"/>
      <c r="CHN180"/>
      <c r="CHO180"/>
      <c r="CHP180"/>
      <c r="CHQ180"/>
      <c r="CHR180"/>
      <c r="CHS180"/>
      <c r="CHT180"/>
      <c r="CHU180"/>
      <c r="CHV180"/>
      <c r="CHW180"/>
      <c r="CHX180"/>
      <c r="CHY180"/>
      <c r="CHZ180"/>
      <c r="CIA180"/>
      <c r="CIB180"/>
      <c r="CIC180"/>
      <c r="CID180"/>
      <c r="CIE180"/>
      <c r="CIF180"/>
      <c r="CIG180"/>
      <c r="CIH180"/>
      <c r="CII180"/>
      <c r="CIJ180"/>
      <c r="CIK180"/>
      <c r="CIL180"/>
      <c r="CIM180"/>
      <c r="CIN180"/>
      <c r="CIO180"/>
      <c r="CIP180"/>
      <c r="CIQ180"/>
      <c r="CIR180"/>
      <c r="CIS180"/>
      <c r="CIT180"/>
      <c r="CIU180"/>
      <c r="CIV180"/>
      <c r="CIW180"/>
      <c r="CIX180"/>
      <c r="CIY180"/>
      <c r="CIZ180"/>
      <c r="CJA180"/>
      <c r="CJB180"/>
      <c r="CJC180"/>
      <c r="CJD180"/>
      <c r="CJE180"/>
      <c r="CJF180"/>
      <c r="CJG180"/>
      <c r="CJH180"/>
      <c r="CJI180"/>
      <c r="CJJ180"/>
      <c r="CJK180"/>
      <c r="CJL180"/>
      <c r="CJM180"/>
      <c r="CJN180"/>
      <c r="CJO180"/>
      <c r="CJP180"/>
      <c r="CJQ180"/>
      <c r="CJR180"/>
      <c r="CJS180"/>
      <c r="CJT180"/>
      <c r="CJU180"/>
      <c r="CJV180"/>
      <c r="CJW180"/>
      <c r="CJX180"/>
      <c r="CJY180"/>
      <c r="CJZ180"/>
      <c r="CKA180"/>
      <c r="CKB180"/>
      <c r="CKC180"/>
      <c r="CKD180"/>
      <c r="CKE180"/>
      <c r="CKF180"/>
      <c r="CKG180"/>
      <c r="CKH180"/>
      <c r="CKI180"/>
      <c r="CKJ180"/>
      <c r="CKK180"/>
      <c r="CKL180"/>
      <c r="CKM180"/>
      <c r="CKN180"/>
      <c r="CKO180"/>
      <c r="CKP180"/>
      <c r="CKQ180"/>
      <c r="CKR180"/>
      <c r="CKS180"/>
      <c r="CKT180"/>
      <c r="CKU180"/>
      <c r="CKV180"/>
      <c r="CKW180"/>
      <c r="CKX180"/>
      <c r="CKY180"/>
      <c r="CKZ180"/>
      <c r="CLA180"/>
      <c r="CLB180"/>
      <c r="CLC180"/>
      <c r="CLD180"/>
      <c r="CLE180"/>
      <c r="CLF180"/>
      <c r="CLG180"/>
      <c r="CLH180"/>
      <c r="CLI180"/>
      <c r="CLJ180"/>
      <c r="CLK180"/>
      <c r="CLL180"/>
      <c r="CLM180"/>
      <c r="CLN180"/>
      <c r="CLO180"/>
      <c r="CLP180"/>
      <c r="CLQ180"/>
      <c r="CLR180"/>
      <c r="CLS180"/>
      <c r="CLT180"/>
      <c r="CLU180"/>
      <c r="CLV180"/>
      <c r="CLW180"/>
      <c r="CLX180"/>
      <c r="CLY180"/>
      <c r="CLZ180"/>
      <c r="CMA180"/>
      <c r="CMB180"/>
      <c r="CMC180"/>
      <c r="CMD180"/>
      <c r="CME180"/>
      <c r="CMF180"/>
      <c r="CMG180"/>
      <c r="CMH180"/>
      <c r="CMI180"/>
      <c r="CMJ180"/>
      <c r="CMK180"/>
      <c r="CML180"/>
      <c r="CMM180"/>
      <c r="CMN180"/>
      <c r="CMO180"/>
      <c r="CMP180"/>
      <c r="CMQ180"/>
      <c r="CMR180"/>
      <c r="CMS180"/>
      <c r="CMT180"/>
      <c r="CMU180"/>
      <c r="CMV180"/>
      <c r="CMW180"/>
      <c r="CMX180"/>
      <c r="CMY180"/>
      <c r="CMZ180"/>
      <c r="CNA180"/>
      <c r="CNB180"/>
      <c r="CNC180"/>
      <c r="CND180"/>
      <c r="CNE180"/>
      <c r="CNF180"/>
      <c r="CNG180"/>
      <c r="CNH180"/>
      <c r="CNI180"/>
      <c r="CNJ180"/>
      <c r="CNK180"/>
      <c r="CNL180"/>
      <c r="CNM180"/>
      <c r="CNN180"/>
      <c r="CNO180"/>
      <c r="CNP180"/>
      <c r="CNQ180"/>
      <c r="CNR180"/>
      <c r="CNS180"/>
      <c r="CNT180"/>
      <c r="CNU180"/>
      <c r="CNV180"/>
      <c r="CNW180"/>
      <c r="CNX180"/>
      <c r="CNY180"/>
      <c r="CNZ180"/>
      <c r="COA180"/>
      <c r="COB180"/>
      <c r="COC180"/>
      <c r="COD180"/>
      <c r="COE180"/>
      <c r="COF180"/>
      <c r="COG180"/>
      <c r="COH180"/>
      <c r="COI180"/>
      <c r="COJ180"/>
      <c r="COK180"/>
      <c r="COL180"/>
      <c r="COM180"/>
      <c r="CON180"/>
      <c r="COO180"/>
      <c r="COP180"/>
      <c r="COQ180"/>
      <c r="COR180"/>
      <c r="COS180"/>
      <c r="COT180"/>
      <c r="COU180"/>
      <c r="COV180"/>
      <c r="COW180"/>
      <c r="COX180"/>
      <c r="COY180"/>
      <c r="COZ180"/>
      <c r="CPA180"/>
      <c r="CPB180"/>
      <c r="CPC180"/>
      <c r="CPD180"/>
      <c r="CPE180"/>
      <c r="CPF180"/>
      <c r="CPG180"/>
      <c r="CPH180"/>
      <c r="CPI180"/>
      <c r="CPJ180"/>
      <c r="CPK180"/>
      <c r="CPL180"/>
      <c r="CPM180"/>
      <c r="CPN180"/>
      <c r="CPO180"/>
      <c r="CPP180"/>
      <c r="CPQ180"/>
      <c r="CPR180"/>
      <c r="CPS180"/>
      <c r="CPT180"/>
      <c r="CPU180"/>
      <c r="CPV180"/>
      <c r="CPW180"/>
      <c r="CPX180"/>
      <c r="CPY180"/>
      <c r="CPZ180"/>
      <c r="CQA180"/>
      <c r="CQB180"/>
      <c r="CQC180"/>
      <c r="CQD180"/>
      <c r="CQE180"/>
      <c r="CQF180"/>
      <c r="CQG180"/>
      <c r="CQH180"/>
      <c r="CQI180"/>
      <c r="CQJ180"/>
      <c r="CQK180"/>
      <c r="CQL180"/>
      <c r="CQM180"/>
      <c r="CQN180"/>
      <c r="CQO180"/>
      <c r="CQP180"/>
      <c r="CQQ180"/>
      <c r="CQR180"/>
      <c r="CQS180"/>
      <c r="CQT180"/>
      <c r="CQU180"/>
      <c r="CQV180"/>
      <c r="CQW180"/>
      <c r="CQX180"/>
      <c r="CQY180"/>
      <c r="CQZ180"/>
      <c r="CRA180"/>
      <c r="CRB180"/>
      <c r="CRC180"/>
      <c r="CRD180"/>
      <c r="CRE180"/>
      <c r="CRF180"/>
      <c r="CRG180"/>
      <c r="CRH180"/>
      <c r="CRI180"/>
      <c r="CRJ180"/>
      <c r="CRK180"/>
      <c r="CRL180"/>
      <c r="CRM180"/>
      <c r="CRN180"/>
      <c r="CRO180"/>
      <c r="CRP180"/>
      <c r="CRQ180"/>
      <c r="CRR180"/>
      <c r="CRS180"/>
      <c r="CRT180"/>
      <c r="CRU180"/>
      <c r="CRV180"/>
      <c r="CRW180"/>
      <c r="CRX180"/>
      <c r="CRY180"/>
      <c r="CRZ180"/>
      <c r="CSA180"/>
      <c r="CSB180"/>
      <c r="CSC180"/>
      <c r="CSD180"/>
      <c r="CSE180"/>
      <c r="CSF180"/>
      <c r="CSG180"/>
      <c r="CSH180"/>
      <c r="CSI180"/>
      <c r="CSJ180"/>
      <c r="CSK180"/>
      <c r="CSL180"/>
      <c r="CSM180"/>
      <c r="CSN180"/>
      <c r="CSO180"/>
      <c r="CSP180"/>
      <c r="CSQ180"/>
      <c r="CSR180"/>
      <c r="CSS180"/>
      <c r="CST180"/>
      <c r="CSU180"/>
      <c r="CSV180"/>
      <c r="CSW180"/>
      <c r="CSX180"/>
      <c r="CSY180"/>
      <c r="CSZ180"/>
      <c r="CTA180"/>
      <c r="CTB180"/>
      <c r="CTC180"/>
      <c r="CTD180"/>
      <c r="CTE180"/>
      <c r="CTF180"/>
      <c r="CTG180"/>
      <c r="CTH180"/>
      <c r="CTI180"/>
      <c r="CTJ180"/>
      <c r="CTK180"/>
      <c r="CTL180"/>
      <c r="CTM180"/>
      <c r="CTN180"/>
      <c r="CTO180"/>
      <c r="CTP180"/>
      <c r="CTQ180"/>
      <c r="CTR180"/>
      <c r="CTS180"/>
      <c r="CTT180"/>
      <c r="CTU180"/>
      <c r="CTV180"/>
      <c r="CTW180"/>
      <c r="CTX180"/>
      <c r="CTY180"/>
      <c r="CTZ180"/>
      <c r="CUA180"/>
      <c r="CUB180"/>
      <c r="CUC180"/>
      <c r="CUD180"/>
      <c r="CUE180"/>
      <c r="CUF180"/>
      <c r="CUG180"/>
      <c r="CUH180"/>
      <c r="CUI180"/>
      <c r="CUJ180"/>
      <c r="CUK180"/>
      <c r="CUL180"/>
      <c r="CUM180"/>
      <c r="CUN180"/>
      <c r="CUO180"/>
      <c r="CUP180"/>
      <c r="CUQ180"/>
      <c r="CUR180"/>
      <c r="CUS180"/>
      <c r="CUT180"/>
      <c r="CUU180"/>
      <c r="CUV180"/>
      <c r="CUW180"/>
      <c r="CUX180"/>
      <c r="CUY180"/>
      <c r="CUZ180"/>
      <c r="CVA180"/>
      <c r="CVB180"/>
      <c r="CVC180"/>
      <c r="CVD180"/>
      <c r="CVE180"/>
      <c r="CVF180"/>
      <c r="CVG180"/>
      <c r="CVH180"/>
      <c r="CVI180"/>
      <c r="CVJ180"/>
      <c r="CVK180"/>
      <c r="CVL180"/>
      <c r="CVM180"/>
      <c r="CVN180"/>
      <c r="CVO180"/>
      <c r="CVP180"/>
      <c r="CVQ180"/>
      <c r="CVR180"/>
      <c r="CVS180"/>
      <c r="CVT180"/>
      <c r="CVU180"/>
      <c r="CVV180"/>
      <c r="CVW180"/>
      <c r="CVX180"/>
      <c r="CVY180"/>
      <c r="CVZ180"/>
      <c r="CWA180"/>
      <c r="CWB180"/>
      <c r="CWC180"/>
      <c r="CWD180"/>
      <c r="CWE180"/>
      <c r="CWF180"/>
      <c r="CWG180"/>
      <c r="CWH180"/>
      <c r="CWI180"/>
      <c r="CWJ180"/>
      <c r="CWK180"/>
      <c r="CWL180"/>
      <c r="CWM180"/>
      <c r="CWN180"/>
      <c r="CWO180"/>
      <c r="CWP180"/>
      <c r="CWQ180"/>
      <c r="CWR180"/>
      <c r="CWS180"/>
      <c r="CWT180"/>
      <c r="CWU180"/>
      <c r="CWV180"/>
      <c r="CWW180"/>
      <c r="CWX180"/>
      <c r="CWY180"/>
      <c r="CWZ180"/>
      <c r="CXA180"/>
      <c r="CXB180"/>
      <c r="CXC180"/>
      <c r="CXD180"/>
      <c r="CXE180"/>
      <c r="CXF180"/>
      <c r="CXG180"/>
      <c r="CXH180"/>
      <c r="CXI180"/>
      <c r="CXJ180"/>
      <c r="CXK180"/>
      <c r="CXL180"/>
      <c r="CXM180"/>
      <c r="CXN180"/>
      <c r="CXO180"/>
      <c r="CXP180"/>
      <c r="CXQ180"/>
      <c r="CXR180"/>
      <c r="CXS180"/>
      <c r="CXT180"/>
      <c r="CXU180"/>
      <c r="CXV180"/>
      <c r="CXW180"/>
      <c r="CXX180"/>
      <c r="CXY180"/>
      <c r="CXZ180"/>
      <c r="CYA180"/>
      <c r="CYB180"/>
      <c r="CYC180"/>
      <c r="CYD180"/>
      <c r="CYE180"/>
      <c r="CYF180"/>
      <c r="CYG180"/>
      <c r="CYH180"/>
      <c r="CYI180"/>
      <c r="CYJ180"/>
      <c r="CYK180"/>
      <c r="CYL180"/>
      <c r="CYM180"/>
      <c r="CYN180"/>
      <c r="CYO180"/>
      <c r="CYP180"/>
      <c r="CYQ180"/>
      <c r="CYR180"/>
      <c r="CYS180"/>
      <c r="CYT180"/>
      <c r="CYU180"/>
      <c r="CYV180"/>
      <c r="CYW180"/>
      <c r="CYX180"/>
      <c r="CYY180"/>
      <c r="CYZ180"/>
      <c r="CZA180"/>
      <c r="CZB180"/>
      <c r="CZC180"/>
      <c r="CZD180"/>
      <c r="CZE180"/>
      <c r="CZF180"/>
      <c r="CZG180"/>
      <c r="CZH180"/>
      <c r="CZI180"/>
      <c r="CZJ180"/>
      <c r="CZK180"/>
      <c r="CZL180"/>
      <c r="CZM180"/>
      <c r="CZN180"/>
      <c r="CZO180"/>
      <c r="CZP180"/>
      <c r="CZQ180"/>
      <c r="CZR180"/>
      <c r="CZS180"/>
      <c r="CZT180"/>
      <c r="CZU180"/>
      <c r="CZV180"/>
      <c r="CZW180"/>
      <c r="CZX180"/>
      <c r="CZY180"/>
      <c r="CZZ180"/>
      <c r="DAA180"/>
      <c r="DAB180"/>
      <c r="DAC180"/>
      <c r="DAD180"/>
      <c r="DAE180"/>
      <c r="DAF180"/>
      <c r="DAG180"/>
      <c r="DAH180"/>
      <c r="DAI180"/>
      <c r="DAJ180"/>
      <c r="DAK180"/>
      <c r="DAL180"/>
      <c r="DAM180"/>
      <c r="DAN180"/>
      <c r="DAO180"/>
      <c r="DAP180"/>
      <c r="DAQ180"/>
      <c r="DAR180"/>
      <c r="DAS180"/>
      <c r="DAT180"/>
      <c r="DAU180"/>
      <c r="DAV180"/>
      <c r="DAW180"/>
      <c r="DAX180"/>
      <c r="DAY180"/>
      <c r="DAZ180"/>
      <c r="DBA180"/>
      <c r="DBB180"/>
      <c r="DBC180"/>
      <c r="DBD180"/>
      <c r="DBE180"/>
      <c r="DBF180"/>
      <c r="DBG180"/>
      <c r="DBH180"/>
      <c r="DBI180"/>
      <c r="DBJ180"/>
      <c r="DBK180"/>
      <c r="DBL180"/>
      <c r="DBM180"/>
      <c r="DBN180"/>
      <c r="DBO180"/>
      <c r="DBP180"/>
      <c r="DBQ180"/>
      <c r="DBR180"/>
      <c r="DBS180"/>
      <c r="DBT180"/>
      <c r="DBU180"/>
      <c r="DBV180"/>
      <c r="DBW180"/>
      <c r="DBX180"/>
      <c r="DBY180"/>
      <c r="DBZ180"/>
      <c r="DCA180"/>
      <c r="DCB180"/>
      <c r="DCC180"/>
      <c r="DCD180"/>
      <c r="DCE180"/>
      <c r="DCF180"/>
      <c r="DCG180"/>
      <c r="DCH180"/>
      <c r="DCI180"/>
      <c r="DCJ180"/>
      <c r="DCK180"/>
      <c r="DCL180"/>
      <c r="DCM180"/>
      <c r="DCN180"/>
      <c r="DCO180"/>
      <c r="DCP180"/>
      <c r="DCQ180"/>
      <c r="DCR180"/>
      <c r="DCS180"/>
      <c r="DCT180"/>
      <c r="DCU180"/>
      <c r="DCV180"/>
      <c r="DCW180"/>
      <c r="DCX180"/>
      <c r="DCY180"/>
      <c r="DCZ180"/>
      <c r="DDA180"/>
      <c r="DDB180"/>
      <c r="DDC180"/>
      <c r="DDD180"/>
      <c r="DDE180"/>
      <c r="DDF180"/>
      <c r="DDG180"/>
      <c r="DDH180"/>
      <c r="DDI180"/>
      <c r="DDJ180"/>
      <c r="DDK180"/>
      <c r="DDL180"/>
      <c r="DDM180"/>
      <c r="DDN180"/>
      <c r="DDO180"/>
      <c r="DDP180"/>
      <c r="DDQ180"/>
      <c r="DDR180"/>
      <c r="DDS180"/>
      <c r="DDT180"/>
      <c r="DDU180"/>
      <c r="DDV180"/>
      <c r="DDW180"/>
      <c r="DDX180"/>
      <c r="DDY180"/>
      <c r="DDZ180"/>
      <c r="DEA180"/>
      <c r="DEB180"/>
      <c r="DEC180"/>
      <c r="DED180"/>
      <c r="DEE180"/>
      <c r="DEF180"/>
      <c r="DEG180"/>
      <c r="DEH180"/>
      <c r="DEI180"/>
      <c r="DEJ180"/>
      <c r="DEK180"/>
      <c r="DEL180"/>
      <c r="DEM180"/>
      <c r="DEN180"/>
      <c r="DEO180"/>
      <c r="DEP180"/>
      <c r="DEQ180"/>
      <c r="DER180"/>
      <c r="DES180"/>
      <c r="DET180"/>
      <c r="DEU180"/>
      <c r="DEV180"/>
      <c r="DEW180"/>
      <c r="DEX180"/>
      <c r="DEY180"/>
      <c r="DEZ180"/>
      <c r="DFA180"/>
      <c r="DFB180"/>
      <c r="DFC180"/>
      <c r="DFD180"/>
      <c r="DFE180"/>
      <c r="DFF180"/>
      <c r="DFG180"/>
      <c r="DFH180"/>
      <c r="DFI180"/>
      <c r="DFJ180"/>
      <c r="DFK180"/>
      <c r="DFL180"/>
      <c r="DFM180"/>
      <c r="DFN180"/>
      <c r="DFO180"/>
      <c r="DFP180"/>
      <c r="DFQ180"/>
      <c r="DFR180"/>
      <c r="DFS180"/>
      <c r="DFT180"/>
      <c r="DFU180"/>
      <c r="DFV180"/>
      <c r="DFW180"/>
      <c r="DFX180"/>
      <c r="DFY180"/>
      <c r="DFZ180"/>
      <c r="DGA180"/>
      <c r="DGB180"/>
      <c r="DGC180"/>
      <c r="DGD180"/>
      <c r="DGE180"/>
      <c r="DGF180"/>
      <c r="DGG180"/>
      <c r="DGH180"/>
      <c r="DGI180"/>
      <c r="DGJ180"/>
      <c r="DGK180"/>
      <c r="DGL180"/>
      <c r="DGM180"/>
      <c r="DGN180"/>
      <c r="DGO180"/>
      <c r="DGP180"/>
      <c r="DGQ180"/>
      <c r="DGR180"/>
      <c r="DGS180"/>
      <c r="DGT180"/>
      <c r="DGU180"/>
      <c r="DGV180"/>
      <c r="DGW180"/>
      <c r="DGX180"/>
      <c r="DGY180"/>
      <c r="DGZ180"/>
      <c r="DHA180"/>
      <c r="DHB180"/>
      <c r="DHC180"/>
      <c r="DHD180"/>
      <c r="DHE180"/>
      <c r="DHF180"/>
      <c r="DHG180"/>
      <c r="DHH180"/>
      <c r="DHI180"/>
      <c r="DHJ180"/>
      <c r="DHK180"/>
      <c r="DHL180"/>
      <c r="DHM180"/>
      <c r="DHN180"/>
      <c r="DHO180"/>
      <c r="DHP180"/>
      <c r="DHQ180"/>
      <c r="DHR180"/>
      <c r="DHS180"/>
      <c r="DHT180"/>
      <c r="DHU180"/>
      <c r="DHV180"/>
      <c r="DHW180"/>
      <c r="DHX180"/>
      <c r="DHY180"/>
      <c r="DHZ180"/>
      <c r="DIA180"/>
      <c r="DIB180"/>
      <c r="DIC180"/>
      <c r="DID180"/>
      <c r="DIE180"/>
      <c r="DIF180"/>
      <c r="DIG180"/>
      <c r="DIH180"/>
      <c r="DII180"/>
      <c r="DIJ180"/>
      <c r="DIK180"/>
      <c r="DIL180"/>
      <c r="DIM180"/>
      <c r="DIN180"/>
      <c r="DIO180"/>
      <c r="DIP180"/>
      <c r="DIQ180"/>
      <c r="DIR180"/>
      <c r="DIS180"/>
      <c r="DIT180"/>
      <c r="DIU180"/>
      <c r="DIV180"/>
      <c r="DIW180"/>
      <c r="DIX180"/>
      <c r="DIY180"/>
      <c r="DIZ180"/>
      <c r="DJA180"/>
      <c r="DJB180"/>
      <c r="DJC180"/>
      <c r="DJD180"/>
      <c r="DJE180"/>
      <c r="DJF180"/>
      <c r="DJG180"/>
      <c r="DJH180"/>
      <c r="DJI180"/>
      <c r="DJJ180"/>
      <c r="DJK180"/>
      <c r="DJL180"/>
      <c r="DJM180"/>
      <c r="DJN180"/>
      <c r="DJO180"/>
      <c r="DJP180"/>
      <c r="DJQ180"/>
      <c r="DJR180"/>
      <c r="DJS180"/>
      <c r="DJT180"/>
      <c r="DJU180"/>
      <c r="DJV180"/>
      <c r="DJW180"/>
      <c r="DJX180"/>
      <c r="DJY180"/>
      <c r="DJZ180"/>
      <c r="DKA180"/>
      <c r="DKB180"/>
      <c r="DKC180"/>
      <c r="DKD180"/>
      <c r="DKE180"/>
      <c r="DKF180"/>
      <c r="DKG180"/>
      <c r="DKH180"/>
      <c r="DKI180"/>
      <c r="DKJ180"/>
      <c r="DKK180"/>
      <c r="DKL180"/>
      <c r="DKM180"/>
      <c r="DKN180"/>
      <c r="DKO180"/>
      <c r="DKP180"/>
      <c r="DKQ180"/>
      <c r="DKR180"/>
      <c r="DKS180"/>
      <c r="DKT180"/>
      <c r="DKU180"/>
      <c r="DKV180"/>
      <c r="DKW180"/>
      <c r="DKX180"/>
      <c r="DKY180"/>
      <c r="DKZ180"/>
      <c r="DLA180"/>
      <c r="DLB180"/>
      <c r="DLC180"/>
      <c r="DLD180"/>
      <c r="DLE180"/>
      <c r="DLF180"/>
      <c r="DLG180"/>
      <c r="DLH180"/>
      <c r="DLI180"/>
      <c r="DLJ180"/>
      <c r="DLK180"/>
      <c r="DLL180"/>
      <c r="DLM180"/>
      <c r="DLN180"/>
      <c r="DLO180"/>
      <c r="DLP180"/>
      <c r="DLQ180"/>
      <c r="DLR180"/>
      <c r="DLS180"/>
      <c r="DLT180"/>
      <c r="DLU180"/>
      <c r="DLV180"/>
      <c r="DLW180"/>
      <c r="DLX180"/>
      <c r="DLY180"/>
      <c r="DLZ180"/>
      <c r="DMA180"/>
      <c r="DMB180"/>
      <c r="DMC180"/>
      <c r="DMD180"/>
      <c r="DME180"/>
      <c r="DMF180"/>
      <c r="DMG180"/>
      <c r="DMH180"/>
      <c r="DMI180"/>
      <c r="DMJ180"/>
      <c r="DMK180"/>
      <c r="DML180"/>
      <c r="DMM180"/>
      <c r="DMN180"/>
      <c r="DMO180"/>
      <c r="DMP180"/>
      <c r="DMQ180"/>
      <c r="DMR180"/>
      <c r="DMS180"/>
      <c r="DMT180"/>
      <c r="DMU180"/>
      <c r="DMV180"/>
      <c r="DMW180"/>
      <c r="DMX180"/>
      <c r="DMY180"/>
      <c r="DMZ180"/>
      <c r="DNA180"/>
      <c r="DNB180"/>
      <c r="DNC180"/>
      <c r="DND180"/>
      <c r="DNE180"/>
      <c r="DNF180"/>
      <c r="DNG180"/>
      <c r="DNH180"/>
      <c r="DNI180"/>
      <c r="DNJ180"/>
      <c r="DNK180"/>
      <c r="DNL180"/>
      <c r="DNM180"/>
      <c r="DNN180"/>
      <c r="DNO180"/>
      <c r="DNP180"/>
      <c r="DNQ180"/>
      <c r="DNR180"/>
      <c r="DNS180"/>
      <c r="DNT180"/>
      <c r="DNU180"/>
      <c r="DNV180"/>
      <c r="DNW180"/>
      <c r="DNX180"/>
      <c r="DNY180"/>
      <c r="DNZ180"/>
      <c r="DOA180"/>
      <c r="DOB180"/>
      <c r="DOC180"/>
      <c r="DOD180"/>
      <c r="DOE180"/>
      <c r="DOF180"/>
      <c r="DOG180"/>
      <c r="DOH180"/>
      <c r="DOI180"/>
      <c r="DOJ180"/>
      <c r="DOK180"/>
      <c r="DOL180"/>
      <c r="DOM180"/>
      <c r="DON180"/>
      <c r="DOO180"/>
      <c r="DOP180"/>
      <c r="DOQ180"/>
      <c r="DOR180"/>
      <c r="DOS180"/>
      <c r="DOT180"/>
      <c r="DOU180"/>
      <c r="DOV180"/>
      <c r="DOW180"/>
      <c r="DOX180"/>
      <c r="DOY180"/>
      <c r="DOZ180"/>
      <c r="DPA180"/>
      <c r="DPB180"/>
      <c r="DPC180"/>
      <c r="DPD180"/>
      <c r="DPE180"/>
      <c r="DPF180"/>
      <c r="DPG180"/>
      <c r="DPH180"/>
      <c r="DPI180"/>
      <c r="DPJ180"/>
      <c r="DPK180"/>
      <c r="DPL180"/>
      <c r="DPM180"/>
      <c r="DPN180"/>
      <c r="DPO180"/>
      <c r="DPP180"/>
      <c r="DPQ180"/>
      <c r="DPR180"/>
      <c r="DPS180"/>
      <c r="DPT180"/>
      <c r="DPU180"/>
      <c r="DPV180"/>
      <c r="DPW180"/>
      <c r="DPX180"/>
      <c r="DPY180"/>
      <c r="DPZ180"/>
      <c r="DQA180"/>
      <c r="DQB180"/>
      <c r="DQC180"/>
      <c r="DQD180"/>
      <c r="DQE180"/>
      <c r="DQF180"/>
      <c r="DQG180"/>
      <c r="DQH180"/>
      <c r="DQI180"/>
      <c r="DQJ180"/>
      <c r="DQK180"/>
      <c r="DQL180"/>
      <c r="DQM180"/>
      <c r="DQN180"/>
      <c r="DQO180"/>
      <c r="DQP180"/>
      <c r="DQQ180"/>
      <c r="DQR180"/>
      <c r="DQS180"/>
      <c r="DQT180"/>
      <c r="DQU180"/>
      <c r="DQV180"/>
      <c r="DQW180"/>
      <c r="DQX180"/>
      <c r="DQY180"/>
      <c r="DQZ180"/>
      <c r="DRA180"/>
      <c r="DRB180"/>
      <c r="DRC180"/>
      <c r="DRD180"/>
      <c r="DRE180"/>
      <c r="DRF180"/>
      <c r="DRG180"/>
      <c r="DRH180"/>
      <c r="DRI180"/>
      <c r="DRJ180"/>
      <c r="DRK180"/>
      <c r="DRL180"/>
      <c r="DRM180"/>
      <c r="DRN180"/>
      <c r="DRO180"/>
      <c r="DRP180"/>
      <c r="DRQ180"/>
      <c r="DRR180"/>
      <c r="DRS180"/>
      <c r="DRT180"/>
      <c r="DRU180"/>
      <c r="DRV180"/>
      <c r="DRW180"/>
      <c r="DRX180"/>
      <c r="DRY180"/>
      <c r="DRZ180"/>
      <c r="DSA180"/>
      <c r="DSB180"/>
      <c r="DSC180"/>
      <c r="DSD180"/>
      <c r="DSE180"/>
      <c r="DSF180"/>
      <c r="DSG180"/>
      <c r="DSH180"/>
      <c r="DSI180"/>
      <c r="DSJ180"/>
      <c r="DSK180"/>
      <c r="DSL180"/>
      <c r="DSM180"/>
      <c r="DSN180"/>
      <c r="DSO180"/>
      <c r="DSP180"/>
      <c r="DSQ180"/>
      <c r="DSR180"/>
      <c r="DSS180"/>
      <c r="DST180"/>
      <c r="DSU180"/>
      <c r="DSV180"/>
      <c r="DSW180"/>
      <c r="DSX180"/>
      <c r="DSY180"/>
      <c r="DSZ180"/>
      <c r="DTA180"/>
      <c r="DTB180"/>
      <c r="DTC180"/>
      <c r="DTD180"/>
      <c r="DTE180"/>
      <c r="DTF180"/>
      <c r="DTG180"/>
      <c r="DTH180"/>
      <c r="DTI180"/>
      <c r="DTJ180"/>
      <c r="DTK180"/>
      <c r="DTL180"/>
      <c r="DTM180"/>
      <c r="DTN180"/>
      <c r="DTO180"/>
      <c r="DTP180"/>
      <c r="DTQ180"/>
      <c r="DTR180"/>
      <c r="DTS180"/>
      <c r="DTT180"/>
      <c r="DTU180"/>
      <c r="DTV180"/>
      <c r="DTW180"/>
      <c r="DTX180"/>
      <c r="DTY180"/>
      <c r="DTZ180"/>
      <c r="DUA180"/>
      <c r="DUB180"/>
      <c r="DUC180"/>
      <c r="DUD180"/>
      <c r="DUE180"/>
      <c r="DUF180"/>
      <c r="DUG180"/>
      <c r="DUH180"/>
      <c r="DUI180"/>
      <c r="DUJ180"/>
      <c r="DUK180"/>
      <c r="DUL180"/>
      <c r="DUM180"/>
      <c r="DUN180"/>
      <c r="DUO180"/>
      <c r="DUP180"/>
      <c r="DUQ180"/>
      <c r="DUR180"/>
      <c r="DUS180"/>
      <c r="DUT180"/>
      <c r="DUU180"/>
      <c r="DUV180"/>
      <c r="DUW180"/>
      <c r="DUX180"/>
      <c r="DUY180"/>
      <c r="DUZ180"/>
      <c r="DVA180"/>
      <c r="DVB180"/>
      <c r="DVC180"/>
      <c r="DVD180"/>
      <c r="DVE180"/>
      <c r="DVF180"/>
      <c r="DVG180"/>
      <c r="DVH180"/>
      <c r="DVI180"/>
      <c r="DVJ180"/>
      <c r="DVK180"/>
      <c r="DVL180"/>
      <c r="DVM180"/>
      <c r="DVN180"/>
      <c r="DVO180"/>
      <c r="DVP180"/>
      <c r="DVQ180"/>
      <c r="DVR180"/>
      <c r="DVS180"/>
      <c r="DVT180"/>
      <c r="DVU180"/>
      <c r="DVV180"/>
      <c r="DVW180"/>
      <c r="DVX180"/>
      <c r="DVY180"/>
      <c r="DVZ180"/>
      <c r="DWA180"/>
      <c r="DWB180"/>
      <c r="DWC180"/>
      <c r="DWD180"/>
      <c r="DWE180"/>
      <c r="DWF180"/>
      <c r="DWG180"/>
      <c r="DWH180"/>
      <c r="DWI180"/>
      <c r="DWJ180"/>
      <c r="DWK180"/>
      <c r="DWL180"/>
      <c r="DWM180"/>
      <c r="DWN180"/>
      <c r="DWO180"/>
      <c r="DWP180"/>
      <c r="DWQ180"/>
      <c r="DWR180"/>
      <c r="DWS180"/>
      <c r="DWT180"/>
      <c r="DWU180"/>
      <c r="DWV180"/>
      <c r="DWW180"/>
      <c r="DWX180"/>
      <c r="DWY180"/>
      <c r="DWZ180"/>
      <c r="DXA180"/>
      <c r="DXB180"/>
      <c r="DXC180"/>
      <c r="DXD180"/>
      <c r="DXE180"/>
      <c r="DXF180"/>
      <c r="DXG180"/>
      <c r="DXH180"/>
      <c r="DXI180"/>
      <c r="DXJ180"/>
      <c r="DXK180"/>
      <c r="DXL180"/>
      <c r="DXM180"/>
      <c r="DXN180"/>
      <c r="DXO180"/>
      <c r="DXP180"/>
      <c r="DXQ180"/>
      <c r="DXR180"/>
      <c r="DXS180"/>
      <c r="DXT180"/>
      <c r="DXU180"/>
      <c r="DXV180"/>
      <c r="DXW180"/>
      <c r="DXX180"/>
      <c r="DXY180"/>
      <c r="DXZ180"/>
      <c r="DYA180"/>
      <c r="DYB180"/>
      <c r="DYC180"/>
      <c r="DYD180"/>
      <c r="DYE180"/>
      <c r="DYF180"/>
      <c r="DYG180"/>
      <c r="DYH180"/>
      <c r="DYI180"/>
      <c r="DYJ180"/>
      <c r="DYK180"/>
      <c r="DYL180"/>
      <c r="DYM180"/>
      <c r="DYN180"/>
      <c r="DYO180"/>
      <c r="DYP180"/>
      <c r="DYQ180"/>
      <c r="DYR180"/>
      <c r="DYS180"/>
      <c r="DYT180"/>
      <c r="DYU180"/>
      <c r="DYV180"/>
      <c r="DYW180"/>
      <c r="DYX180"/>
      <c r="DYY180"/>
      <c r="DYZ180"/>
      <c r="DZA180"/>
      <c r="DZB180"/>
      <c r="DZC180"/>
      <c r="DZD180"/>
      <c r="DZE180"/>
      <c r="DZF180"/>
      <c r="DZG180"/>
      <c r="DZH180"/>
      <c r="DZI180"/>
      <c r="DZJ180"/>
      <c r="DZK180"/>
      <c r="DZL180"/>
      <c r="DZM180"/>
      <c r="DZN180"/>
      <c r="DZO180"/>
      <c r="DZP180"/>
      <c r="DZQ180"/>
      <c r="DZR180"/>
      <c r="DZS180"/>
      <c r="DZT180"/>
      <c r="DZU180"/>
      <c r="DZV180"/>
      <c r="DZW180"/>
      <c r="DZX180"/>
      <c r="DZY180"/>
      <c r="DZZ180"/>
      <c r="EAA180"/>
      <c r="EAB180"/>
      <c r="EAC180"/>
      <c r="EAD180"/>
      <c r="EAE180"/>
      <c r="EAF180"/>
      <c r="EAG180"/>
      <c r="EAH180"/>
      <c r="EAI180"/>
      <c r="EAJ180"/>
      <c r="EAK180"/>
      <c r="EAL180"/>
      <c r="EAM180"/>
      <c r="EAN180"/>
      <c r="EAO180"/>
      <c r="EAP180"/>
      <c r="EAQ180"/>
      <c r="EAR180"/>
      <c r="EAS180"/>
      <c r="EAT180"/>
      <c r="EAU180"/>
      <c r="EAV180"/>
      <c r="EAW180"/>
      <c r="EAX180"/>
      <c r="EAY180"/>
      <c r="EAZ180"/>
      <c r="EBA180"/>
      <c r="EBB180"/>
      <c r="EBC180"/>
      <c r="EBD180"/>
      <c r="EBE180"/>
      <c r="EBF180"/>
      <c r="EBG180"/>
      <c r="EBH180"/>
      <c r="EBI180"/>
      <c r="EBJ180"/>
      <c r="EBK180"/>
      <c r="EBL180"/>
      <c r="EBM180"/>
      <c r="EBN180"/>
      <c r="EBO180"/>
      <c r="EBP180"/>
      <c r="EBQ180"/>
      <c r="EBR180"/>
      <c r="EBS180"/>
      <c r="EBT180"/>
      <c r="EBU180"/>
      <c r="EBV180"/>
      <c r="EBW180"/>
      <c r="EBX180"/>
      <c r="EBY180"/>
      <c r="EBZ180"/>
      <c r="ECA180"/>
      <c r="ECB180"/>
      <c r="ECC180"/>
      <c r="ECD180"/>
      <c r="ECE180"/>
      <c r="ECF180"/>
      <c r="ECG180"/>
      <c r="ECH180"/>
      <c r="ECI180"/>
      <c r="ECJ180"/>
      <c r="ECK180"/>
      <c r="ECL180"/>
      <c r="ECM180"/>
      <c r="ECN180"/>
      <c r="ECO180"/>
      <c r="ECP180"/>
      <c r="ECQ180"/>
      <c r="ECR180"/>
      <c r="ECS180"/>
      <c r="ECT180"/>
      <c r="ECU180"/>
      <c r="ECV180"/>
      <c r="ECW180"/>
      <c r="ECX180"/>
      <c r="ECY180"/>
      <c r="ECZ180"/>
      <c r="EDA180"/>
      <c r="EDB180"/>
      <c r="EDC180"/>
      <c r="EDD180"/>
      <c r="EDE180"/>
      <c r="EDF180"/>
      <c r="EDG180"/>
      <c r="EDH180"/>
      <c r="EDI180"/>
      <c r="EDJ180"/>
      <c r="EDK180"/>
      <c r="EDL180"/>
      <c r="EDM180"/>
      <c r="EDN180"/>
      <c r="EDO180"/>
      <c r="EDP180"/>
      <c r="EDQ180"/>
      <c r="EDR180"/>
      <c r="EDS180"/>
      <c r="EDT180"/>
      <c r="EDU180"/>
      <c r="EDV180"/>
      <c r="EDW180"/>
      <c r="EDX180"/>
      <c r="EDY180"/>
      <c r="EDZ180"/>
      <c r="EEA180"/>
      <c r="EEB180"/>
      <c r="EEC180"/>
      <c r="EED180"/>
      <c r="EEE180"/>
      <c r="EEF180"/>
      <c r="EEG180"/>
      <c r="EEH180"/>
      <c r="EEI180"/>
      <c r="EEJ180"/>
      <c r="EEK180"/>
      <c r="EEL180"/>
      <c r="EEM180"/>
      <c r="EEN180"/>
      <c r="EEO180"/>
      <c r="EEP180"/>
      <c r="EEQ180"/>
      <c r="EER180"/>
      <c r="EES180"/>
      <c r="EET180"/>
      <c r="EEU180"/>
      <c r="EEV180"/>
      <c r="EEW180"/>
      <c r="EEX180"/>
      <c r="EEY180"/>
      <c r="EEZ180"/>
      <c r="EFA180"/>
      <c r="EFB180"/>
      <c r="EFC180"/>
      <c r="EFD180"/>
      <c r="EFE180"/>
      <c r="EFF180"/>
      <c r="EFG180"/>
      <c r="EFH180"/>
      <c r="EFI180"/>
      <c r="EFJ180"/>
      <c r="EFK180"/>
      <c r="EFL180"/>
      <c r="EFM180"/>
      <c r="EFN180"/>
      <c r="EFO180"/>
      <c r="EFP180"/>
      <c r="EFQ180"/>
      <c r="EFR180"/>
      <c r="EFS180"/>
      <c r="EFT180"/>
      <c r="EFU180"/>
      <c r="EFV180"/>
      <c r="EFW180"/>
      <c r="EFX180"/>
      <c r="EFY180"/>
      <c r="EFZ180"/>
      <c r="EGA180"/>
      <c r="EGB180"/>
      <c r="EGC180"/>
      <c r="EGD180"/>
      <c r="EGE180"/>
      <c r="EGF180"/>
      <c r="EGG180"/>
      <c r="EGH180"/>
      <c r="EGI180"/>
      <c r="EGJ180"/>
      <c r="EGK180"/>
      <c r="EGL180"/>
      <c r="EGM180"/>
      <c r="EGN180"/>
      <c r="EGO180"/>
      <c r="EGP180"/>
      <c r="EGQ180"/>
      <c r="EGR180"/>
      <c r="EGS180"/>
      <c r="EGT180"/>
      <c r="EGU180"/>
      <c r="EGV180"/>
      <c r="EGW180"/>
      <c r="EGX180"/>
      <c r="EGY180"/>
      <c r="EGZ180"/>
      <c r="EHA180"/>
      <c r="EHB180"/>
      <c r="EHC180"/>
      <c r="EHD180"/>
      <c r="EHE180"/>
      <c r="EHF180"/>
      <c r="EHG180"/>
      <c r="EHH180"/>
      <c r="EHI180"/>
      <c r="EHJ180"/>
      <c r="EHK180"/>
      <c r="EHL180"/>
      <c r="EHM180"/>
      <c r="EHN180"/>
      <c r="EHO180"/>
      <c r="EHP180"/>
      <c r="EHQ180"/>
      <c r="EHR180"/>
      <c r="EHS180"/>
      <c r="EHT180"/>
      <c r="EHU180"/>
      <c r="EHV180"/>
      <c r="EHW180"/>
      <c r="EHX180"/>
      <c r="EHY180"/>
      <c r="EHZ180"/>
      <c r="EIA180"/>
      <c r="EIB180"/>
      <c r="EIC180"/>
      <c r="EID180"/>
      <c r="EIE180"/>
      <c r="EIF180"/>
      <c r="EIG180"/>
      <c r="EIH180"/>
      <c r="EII180"/>
      <c r="EIJ180"/>
      <c r="EIK180"/>
      <c r="EIL180"/>
      <c r="EIM180"/>
      <c r="EIN180"/>
      <c r="EIO180"/>
      <c r="EIP180"/>
      <c r="EIQ180"/>
      <c r="EIR180"/>
      <c r="EIS180"/>
      <c r="EIT180"/>
      <c r="EIU180"/>
      <c r="EIV180"/>
      <c r="EIW180"/>
      <c r="EIX180"/>
      <c r="EIY180"/>
      <c r="EIZ180"/>
      <c r="EJA180"/>
      <c r="EJB180"/>
      <c r="EJC180"/>
      <c r="EJD180"/>
      <c r="EJE180"/>
      <c r="EJF180"/>
      <c r="EJG180"/>
      <c r="EJH180"/>
      <c r="EJI180"/>
      <c r="EJJ180"/>
      <c r="EJK180"/>
      <c r="EJL180"/>
      <c r="EJM180"/>
      <c r="EJN180"/>
      <c r="EJO180"/>
      <c r="EJP180"/>
      <c r="EJQ180"/>
      <c r="EJR180"/>
      <c r="EJS180"/>
      <c r="EJT180"/>
      <c r="EJU180"/>
      <c r="EJV180"/>
      <c r="EJW180"/>
      <c r="EJX180"/>
      <c r="EJY180"/>
      <c r="EJZ180"/>
      <c r="EKA180"/>
      <c r="EKB180"/>
      <c r="EKC180"/>
      <c r="EKD180"/>
      <c r="EKE180"/>
      <c r="EKF180"/>
      <c r="EKG180"/>
      <c r="EKH180"/>
      <c r="EKI180"/>
      <c r="EKJ180"/>
      <c r="EKK180"/>
      <c r="EKL180"/>
      <c r="EKM180"/>
      <c r="EKN180"/>
      <c r="EKO180"/>
      <c r="EKP180"/>
      <c r="EKQ180"/>
      <c r="EKR180"/>
      <c r="EKS180"/>
      <c r="EKT180"/>
      <c r="EKU180"/>
      <c r="EKV180"/>
      <c r="EKW180"/>
      <c r="EKX180"/>
      <c r="EKY180"/>
      <c r="EKZ180"/>
      <c r="ELA180"/>
      <c r="ELB180"/>
      <c r="ELC180"/>
      <c r="ELD180"/>
      <c r="ELE180"/>
      <c r="ELF180"/>
      <c r="ELG180"/>
      <c r="ELH180"/>
      <c r="ELI180"/>
      <c r="ELJ180"/>
      <c r="ELK180"/>
      <c r="ELL180"/>
      <c r="ELM180"/>
      <c r="ELN180"/>
      <c r="ELO180"/>
      <c r="ELP180"/>
      <c r="ELQ180"/>
      <c r="ELR180"/>
      <c r="ELS180"/>
      <c r="ELT180"/>
      <c r="ELU180"/>
      <c r="ELV180"/>
      <c r="ELW180"/>
      <c r="ELX180"/>
      <c r="ELY180"/>
      <c r="ELZ180"/>
      <c r="EMA180"/>
      <c r="EMB180"/>
      <c r="EMC180"/>
      <c r="EMD180"/>
      <c r="EME180"/>
      <c r="EMF180"/>
      <c r="EMG180"/>
      <c r="EMH180"/>
      <c r="EMI180"/>
      <c r="EMJ180"/>
      <c r="EMK180"/>
      <c r="EML180"/>
      <c r="EMM180"/>
      <c r="EMN180"/>
      <c r="EMO180"/>
      <c r="EMP180"/>
      <c r="EMQ180"/>
      <c r="EMR180"/>
      <c r="EMS180"/>
      <c r="EMT180"/>
      <c r="EMU180"/>
      <c r="EMV180"/>
      <c r="EMW180"/>
      <c r="EMX180"/>
      <c r="EMY180"/>
      <c r="EMZ180"/>
      <c r="ENA180"/>
      <c r="ENB180"/>
      <c r="ENC180"/>
      <c r="END180"/>
      <c r="ENE180"/>
      <c r="ENF180"/>
      <c r="ENG180"/>
      <c r="ENH180"/>
      <c r="ENI180"/>
      <c r="ENJ180"/>
      <c r="ENK180"/>
      <c r="ENL180"/>
      <c r="ENM180"/>
      <c r="ENN180"/>
      <c r="ENO180"/>
      <c r="ENP180"/>
      <c r="ENQ180"/>
      <c r="ENR180"/>
      <c r="ENS180"/>
      <c r="ENT180"/>
      <c r="ENU180"/>
      <c r="ENV180"/>
      <c r="ENW180"/>
      <c r="ENX180"/>
      <c r="ENY180"/>
      <c r="ENZ180"/>
      <c r="EOA180"/>
      <c r="EOB180"/>
      <c r="EOC180"/>
      <c r="EOD180"/>
      <c r="EOE180"/>
      <c r="EOF180"/>
      <c r="EOG180"/>
      <c r="EOH180"/>
      <c r="EOI180"/>
      <c r="EOJ180"/>
      <c r="EOK180"/>
      <c r="EOL180"/>
      <c r="EOM180"/>
      <c r="EON180"/>
      <c r="EOO180"/>
      <c r="EOP180"/>
      <c r="EOQ180"/>
      <c r="EOR180"/>
      <c r="EOS180"/>
      <c r="EOT180"/>
      <c r="EOU180"/>
      <c r="EOV180"/>
      <c r="EOW180"/>
      <c r="EOX180"/>
      <c r="EOY180"/>
      <c r="EOZ180"/>
      <c r="EPA180"/>
      <c r="EPB180"/>
      <c r="EPC180"/>
      <c r="EPD180"/>
      <c r="EPE180"/>
      <c r="EPF180"/>
      <c r="EPG180"/>
      <c r="EPH180"/>
      <c r="EPI180"/>
      <c r="EPJ180"/>
      <c r="EPK180"/>
      <c r="EPL180"/>
      <c r="EPM180"/>
      <c r="EPN180"/>
      <c r="EPO180"/>
      <c r="EPP180"/>
      <c r="EPQ180"/>
      <c r="EPR180"/>
      <c r="EPS180"/>
      <c r="EPT180"/>
      <c r="EPU180"/>
      <c r="EPV180"/>
      <c r="EPW180"/>
      <c r="EPX180"/>
      <c r="EPY180"/>
      <c r="EPZ180"/>
      <c r="EQA180"/>
      <c r="EQB180"/>
      <c r="EQC180"/>
      <c r="EQD180"/>
      <c r="EQE180"/>
      <c r="EQF180"/>
      <c r="EQG180"/>
      <c r="EQH180"/>
      <c r="EQI180"/>
      <c r="EQJ180"/>
      <c r="EQK180"/>
      <c r="EQL180"/>
      <c r="EQM180"/>
      <c r="EQN180"/>
      <c r="EQO180"/>
      <c r="EQP180"/>
      <c r="EQQ180"/>
      <c r="EQR180"/>
      <c r="EQS180"/>
      <c r="EQT180"/>
      <c r="EQU180"/>
      <c r="EQV180"/>
      <c r="EQW180"/>
      <c r="EQX180"/>
      <c r="EQY180"/>
      <c r="EQZ180"/>
      <c r="ERA180"/>
      <c r="ERB180"/>
      <c r="ERC180"/>
      <c r="ERD180"/>
      <c r="ERE180"/>
      <c r="ERF180"/>
      <c r="ERG180"/>
      <c r="ERH180"/>
      <c r="ERI180"/>
      <c r="ERJ180"/>
      <c r="ERK180"/>
      <c r="ERL180"/>
      <c r="ERM180"/>
      <c r="ERN180"/>
      <c r="ERO180"/>
      <c r="ERP180"/>
      <c r="ERQ180"/>
      <c r="ERR180"/>
      <c r="ERS180"/>
      <c r="ERT180"/>
      <c r="ERU180"/>
      <c r="ERV180"/>
      <c r="ERW180"/>
      <c r="ERX180"/>
      <c r="ERY180"/>
      <c r="ERZ180"/>
      <c r="ESA180"/>
      <c r="ESB180"/>
      <c r="ESC180"/>
      <c r="ESD180"/>
      <c r="ESE180"/>
      <c r="ESF180"/>
      <c r="ESG180"/>
      <c r="ESH180"/>
      <c r="ESI180"/>
      <c r="ESJ180"/>
      <c r="ESK180"/>
      <c r="ESL180"/>
      <c r="ESM180"/>
      <c r="ESN180"/>
      <c r="ESO180"/>
      <c r="ESP180"/>
      <c r="ESQ180"/>
      <c r="ESR180"/>
      <c r="ESS180"/>
      <c r="EST180"/>
      <c r="ESU180"/>
      <c r="ESV180"/>
      <c r="ESW180"/>
      <c r="ESX180"/>
      <c r="ESY180"/>
      <c r="ESZ180"/>
      <c r="ETA180"/>
      <c r="ETB180"/>
      <c r="ETC180"/>
      <c r="ETD180"/>
      <c r="ETE180"/>
      <c r="ETF180"/>
      <c r="ETG180"/>
      <c r="ETH180"/>
      <c r="ETI180"/>
      <c r="ETJ180"/>
      <c r="ETK180"/>
      <c r="ETL180"/>
      <c r="ETM180"/>
      <c r="ETN180"/>
      <c r="ETO180"/>
      <c r="ETP180"/>
      <c r="ETQ180"/>
      <c r="ETR180"/>
      <c r="ETS180"/>
      <c r="ETT180"/>
      <c r="ETU180"/>
      <c r="ETV180"/>
      <c r="ETW180"/>
      <c r="ETX180"/>
      <c r="ETY180"/>
      <c r="ETZ180"/>
      <c r="EUA180"/>
      <c r="EUB180"/>
      <c r="EUC180"/>
      <c r="EUD180"/>
      <c r="EUE180"/>
      <c r="EUF180"/>
      <c r="EUG180"/>
      <c r="EUH180"/>
      <c r="EUI180"/>
      <c r="EUJ180"/>
      <c r="EUK180"/>
      <c r="EUL180"/>
      <c r="EUM180"/>
      <c r="EUN180"/>
      <c r="EUO180"/>
      <c r="EUP180"/>
      <c r="EUQ180"/>
      <c r="EUR180"/>
      <c r="EUS180"/>
      <c r="EUT180"/>
      <c r="EUU180"/>
      <c r="EUV180"/>
      <c r="EUW180"/>
      <c r="EUX180"/>
      <c r="EUY180"/>
      <c r="EUZ180"/>
      <c r="EVA180"/>
      <c r="EVB180"/>
      <c r="EVC180"/>
      <c r="EVD180"/>
      <c r="EVE180"/>
      <c r="EVF180"/>
      <c r="EVG180"/>
      <c r="EVH180"/>
      <c r="EVI180"/>
      <c r="EVJ180"/>
      <c r="EVK180"/>
      <c r="EVL180"/>
      <c r="EVM180"/>
      <c r="EVN180"/>
      <c r="EVO180"/>
      <c r="EVP180"/>
      <c r="EVQ180"/>
      <c r="EVR180"/>
      <c r="EVS180"/>
      <c r="EVT180"/>
      <c r="EVU180"/>
      <c r="EVV180"/>
      <c r="EVW180"/>
      <c r="EVX180"/>
      <c r="EVY180"/>
      <c r="EVZ180"/>
      <c r="EWA180"/>
      <c r="EWB180"/>
      <c r="EWC180"/>
      <c r="EWD180"/>
      <c r="EWE180"/>
      <c r="EWF180"/>
      <c r="EWG180"/>
      <c r="EWH180"/>
      <c r="EWI180"/>
      <c r="EWJ180"/>
      <c r="EWK180"/>
      <c r="EWL180"/>
      <c r="EWM180"/>
      <c r="EWN180"/>
      <c r="EWO180"/>
      <c r="EWP180"/>
      <c r="EWQ180"/>
      <c r="EWR180"/>
      <c r="EWS180"/>
      <c r="EWT180"/>
      <c r="EWU180"/>
      <c r="EWV180"/>
      <c r="EWW180"/>
      <c r="EWX180"/>
      <c r="EWY180"/>
      <c r="EWZ180"/>
      <c r="EXA180"/>
      <c r="EXB180"/>
      <c r="EXC180"/>
      <c r="EXD180"/>
      <c r="EXE180"/>
      <c r="EXF180"/>
      <c r="EXG180"/>
      <c r="EXH180"/>
      <c r="EXI180"/>
      <c r="EXJ180"/>
      <c r="EXK180"/>
      <c r="EXL180"/>
      <c r="EXM180"/>
      <c r="EXN180"/>
      <c r="EXO180"/>
      <c r="EXP180"/>
      <c r="EXQ180"/>
      <c r="EXR180"/>
      <c r="EXS180"/>
      <c r="EXT180"/>
      <c r="EXU180"/>
      <c r="EXV180"/>
      <c r="EXW180"/>
      <c r="EXX180"/>
      <c r="EXY180"/>
      <c r="EXZ180"/>
      <c r="EYA180"/>
      <c r="EYB180"/>
      <c r="EYC180"/>
      <c r="EYD180"/>
      <c r="EYE180"/>
      <c r="EYF180"/>
      <c r="EYG180"/>
      <c r="EYH180"/>
      <c r="EYI180"/>
      <c r="EYJ180"/>
      <c r="EYK180"/>
      <c r="EYL180"/>
      <c r="EYM180"/>
      <c r="EYN180"/>
      <c r="EYO180"/>
      <c r="EYP180"/>
      <c r="EYQ180"/>
      <c r="EYR180"/>
      <c r="EYS180"/>
      <c r="EYT180"/>
      <c r="EYU180"/>
      <c r="EYV180"/>
      <c r="EYW180"/>
      <c r="EYX180"/>
      <c r="EYY180"/>
      <c r="EYZ180"/>
      <c r="EZA180"/>
      <c r="EZB180"/>
      <c r="EZC180"/>
      <c r="EZD180"/>
      <c r="EZE180"/>
      <c r="EZF180"/>
      <c r="EZG180"/>
      <c r="EZH180"/>
      <c r="EZI180"/>
      <c r="EZJ180"/>
      <c r="EZK180"/>
      <c r="EZL180"/>
      <c r="EZM180"/>
      <c r="EZN180"/>
      <c r="EZO180"/>
      <c r="EZP180"/>
      <c r="EZQ180"/>
      <c r="EZR180"/>
      <c r="EZS180"/>
      <c r="EZT180"/>
      <c r="EZU180"/>
      <c r="EZV180"/>
      <c r="EZW180"/>
      <c r="EZX180"/>
      <c r="EZY180"/>
      <c r="EZZ180"/>
      <c r="FAA180"/>
      <c r="FAB180"/>
      <c r="FAC180"/>
      <c r="FAD180"/>
      <c r="FAE180"/>
      <c r="FAF180"/>
      <c r="FAG180"/>
      <c r="FAH180"/>
      <c r="FAI180"/>
      <c r="FAJ180"/>
      <c r="FAK180"/>
      <c r="FAL180"/>
      <c r="FAM180"/>
      <c r="FAN180"/>
      <c r="FAO180"/>
      <c r="FAP180"/>
      <c r="FAQ180"/>
      <c r="FAR180"/>
      <c r="FAS180"/>
      <c r="FAT180"/>
      <c r="FAU180"/>
      <c r="FAV180"/>
      <c r="FAW180"/>
      <c r="FAX180"/>
      <c r="FAY180"/>
      <c r="FAZ180"/>
      <c r="FBA180"/>
      <c r="FBB180"/>
      <c r="FBC180"/>
      <c r="FBD180"/>
      <c r="FBE180"/>
      <c r="FBF180"/>
      <c r="FBG180"/>
      <c r="FBH180"/>
      <c r="FBI180"/>
      <c r="FBJ180"/>
      <c r="FBK180"/>
      <c r="FBL180"/>
      <c r="FBM180"/>
      <c r="FBN180"/>
      <c r="FBO180"/>
      <c r="FBP180"/>
      <c r="FBQ180"/>
      <c r="FBR180"/>
      <c r="FBS180"/>
      <c r="FBT180"/>
      <c r="FBU180"/>
      <c r="FBV180"/>
      <c r="FBW180"/>
      <c r="FBX180"/>
      <c r="FBY180"/>
      <c r="FBZ180"/>
      <c r="FCA180"/>
      <c r="FCB180"/>
      <c r="FCC180"/>
      <c r="FCD180"/>
      <c r="FCE180"/>
      <c r="FCF180"/>
      <c r="FCG180"/>
      <c r="FCH180"/>
      <c r="FCI180"/>
      <c r="FCJ180"/>
      <c r="FCK180"/>
      <c r="FCL180"/>
      <c r="FCM180"/>
      <c r="FCN180"/>
      <c r="FCO180"/>
      <c r="FCP180"/>
      <c r="FCQ180"/>
      <c r="FCR180"/>
      <c r="FCS180"/>
      <c r="FCT180"/>
      <c r="FCU180"/>
      <c r="FCV180"/>
      <c r="FCW180"/>
      <c r="FCX180"/>
      <c r="FCY180"/>
      <c r="FCZ180"/>
      <c r="FDA180"/>
      <c r="FDB180"/>
      <c r="FDC180"/>
      <c r="FDD180"/>
      <c r="FDE180"/>
      <c r="FDF180"/>
      <c r="FDG180"/>
      <c r="FDH180"/>
      <c r="FDI180"/>
      <c r="FDJ180"/>
      <c r="FDK180"/>
      <c r="FDL180"/>
      <c r="FDM180"/>
      <c r="FDN180"/>
      <c r="FDO180"/>
      <c r="FDP180"/>
      <c r="FDQ180"/>
      <c r="FDR180"/>
      <c r="FDS180"/>
      <c r="FDT180"/>
      <c r="FDU180"/>
      <c r="FDV180"/>
      <c r="FDW180"/>
      <c r="FDX180"/>
      <c r="FDY180"/>
      <c r="FDZ180"/>
      <c r="FEA180"/>
      <c r="FEB180"/>
      <c r="FEC180"/>
      <c r="FED180"/>
      <c r="FEE180"/>
      <c r="FEF180"/>
      <c r="FEG180"/>
      <c r="FEH180"/>
      <c r="FEI180"/>
      <c r="FEJ180"/>
      <c r="FEK180"/>
      <c r="FEL180"/>
      <c r="FEM180"/>
      <c r="FEN180"/>
      <c r="FEO180"/>
      <c r="FEP180"/>
      <c r="FEQ180"/>
      <c r="FER180"/>
      <c r="FES180"/>
      <c r="FET180"/>
      <c r="FEU180"/>
      <c r="FEV180"/>
      <c r="FEW180"/>
      <c r="FEX180"/>
      <c r="FEY180"/>
      <c r="FEZ180"/>
      <c r="FFA180"/>
      <c r="FFB180"/>
      <c r="FFC180"/>
      <c r="FFD180"/>
      <c r="FFE180"/>
      <c r="FFF180"/>
      <c r="FFG180"/>
      <c r="FFH180"/>
      <c r="FFI180"/>
      <c r="FFJ180"/>
      <c r="FFK180"/>
      <c r="FFL180"/>
      <c r="FFM180"/>
      <c r="FFN180"/>
      <c r="FFO180"/>
      <c r="FFP180"/>
      <c r="FFQ180"/>
      <c r="FFR180"/>
      <c r="FFS180"/>
      <c r="FFT180"/>
      <c r="FFU180"/>
      <c r="FFV180"/>
      <c r="FFW180"/>
      <c r="FFX180"/>
      <c r="FFY180"/>
      <c r="FFZ180"/>
      <c r="FGA180"/>
      <c r="FGB180"/>
      <c r="FGC180"/>
      <c r="FGD180"/>
      <c r="FGE180"/>
      <c r="FGF180"/>
      <c r="FGG180"/>
      <c r="FGH180"/>
      <c r="FGI180"/>
      <c r="FGJ180"/>
      <c r="FGK180"/>
      <c r="FGL180"/>
      <c r="FGM180"/>
      <c r="FGN180"/>
      <c r="FGO180"/>
      <c r="FGP180"/>
      <c r="FGQ180"/>
      <c r="FGR180"/>
      <c r="FGS180"/>
      <c r="FGT180"/>
      <c r="FGU180"/>
      <c r="FGV180"/>
      <c r="FGW180"/>
      <c r="FGX180"/>
      <c r="FGY180"/>
      <c r="FGZ180"/>
      <c r="FHA180"/>
      <c r="FHB180"/>
      <c r="FHC180"/>
      <c r="FHD180"/>
      <c r="FHE180"/>
      <c r="FHF180"/>
      <c r="FHG180"/>
      <c r="FHH180"/>
      <c r="FHI180"/>
      <c r="FHJ180"/>
      <c r="FHK180"/>
      <c r="FHL180"/>
      <c r="FHM180"/>
      <c r="FHN180"/>
      <c r="FHO180"/>
      <c r="FHP180"/>
      <c r="FHQ180"/>
      <c r="FHR180"/>
      <c r="FHS180"/>
      <c r="FHT180"/>
      <c r="FHU180"/>
      <c r="FHV180"/>
      <c r="FHW180"/>
      <c r="FHX180"/>
      <c r="FHY180"/>
      <c r="FHZ180"/>
      <c r="FIA180"/>
      <c r="FIB180"/>
      <c r="FIC180"/>
      <c r="FID180"/>
      <c r="FIE180"/>
      <c r="FIF180"/>
      <c r="FIG180"/>
      <c r="FIH180"/>
      <c r="FII180"/>
      <c r="FIJ180"/>
      <c r="FIK180"/>
      <c r="FIL180"/>
      <c r="FIM180"/>
      <c r="FIN180"/>
      <c r="FIO180"/>
      <c r="FIP180"/>
      <c r="FIQ180"/>
      <c r="FIR180"/>
      <c r="FIS180"/>
      <c r="FIT180"/>
      <c r="FIU180"/>
      <c r="FIV180"/>
      <c r="FIW180"/>
      <c r="FIX180"/>
      <c r="FIY180"/>
      <c r="FIZ180"/>
      <c r="FJA180"/>
      <c r="FJB180"/>
      <c r="FJC180"/>
      <c r="FJD180"/>
      <c r="FJE180"/>
      <c r="FJF180"/>
      <c r="FJG180"/>
      <c r="FJH180"/>
      <c r="FJI180"/>
      <c r="FJJ180"/>
      <c r="FJK180"/>
      <c r="FJL180"/>
      <c r="FJM180"/>
      <c r="FJN180"/>
      <c r="FJO180"/>
      <c r="FJP180"/>
      <c r="FJQ180"/>
      <c r="FJR180"/>
      <c r="FJS180"/>
      <c r="FJT180"/>
      <c r="FJU180"/>
      <c r="FJV180"/>
      <c r="FJW180"/>
      <c r="FJX180"/>
      <c r="FJY180"/>
      <c r="FJZ180"/>
      <c r="FKA180"/>
      <c r="FKB180"/>
      <c r="FKC180"/>
      <c r="FKD180"/>
      <c r="FKE180"/>
      <c r="FKF180"/>
      <c r="FKG180"/>
      <c r="FKH180"/>
      <c r="FKI180"/>
      <c r="FKJ180"/>
      <c r="FKK180"/>
      <c r="FKL180"/>
      <c r="FKM180"/>
      <c r="FKN180"/>
      <c r="FKO180"/>
      <c r="FKP180"/>
      <c r="FKQ180"/>
      <c r="FKR180"/>
      <c r="FKS180"/>
      <c r="FKT180"/>
      <c r="FKU180"/>
      <c r="FKV180"/>
      <c r="FKW180"/>
      <c r="FKX180"/>
      <c r="FKY180"/>
      <c r="FKZ180"/>
      <c r="FLA180"/>
      <c r="FLB180"/>
      <c r="FLC180"/>
      <c r="FLD180"/>
      <c r="FLE180"/>
      <c r="FLF180"/>
      <c r="FLG180"/>
      <c r="FLH180"/>
      <c r="FLI180"/>
      <c r="FLJ180"/>
      <c r="FLK180"/>
      <c r="FLL180"/>
      <c r="FLM180"/>
      <c r="FLN180"/>
      <c r="FLO180"/>
      <c r="FLP180"/>
      <c r="FLQ180"/>
      <c r="FLR180"/>
      <c r="FLS180"/>
      <c r="FLT180"/>
      <c r="FLU180"/>
      <c r="FLV180"/>
      <c r="FLW180"/>
      <c r="FLX180"/>
      <c r="FLY180"/>
      <c r="FLZ180"/>
      <c r="FMA180"/>
      <c r="FMB180"/>
      <c r="FMC180"/>
      <c r="FMD180"/>
      <c r="FME180"/>
      <c r="FMF180"/>
      <c r="FMG180"/>
      <c r="FMH180"/>
      <c r="FMI180"/>
      <c r="FMJ180"/>
      <c r="FMK180"/>
      <c r="FML180"/>
      <c r="FMM180"/>
      <c r="FMN180"/>
      <c r="FMO180"/>
      <c r="FMP180"/>
      <c r="FMQ180"/>
      <c r="FMR180"/>
      <c r="FMS180"/>
      <c r="FMT180"/>
      <c r="FMU180"/>
      <c r="FMV180"/>
      <c r="FMW180"/>
      <c r="FMX180"/>
      <c r="FMY180"/>
      <c r="FMZ180"/>
      <c r="FNA180"/>
      <c r="FNB180"/>
      <c r="FNC180"/>
      <c r="FND180"/>
      <c r="FNE180"/>
      <c r="FNF180"/>
      <c r="FNG180"/>
      <c r="FNH180"/>
      <c r="FNI180"/>
      <c r="FNJ180"/>
      <c r="FNK180"/>
      <c r="FNL180"/>
      <c r="FNM180"/>
      <c r="FNN180"/>
      <c r="FNO180"/>
      <c r="FNP180"/>
      <c r="FNQ180"/>
      <c r="FNR180"/>
      <c r="FNS180"/>
      <c r="FNT180"/>
      <c r="FNU180"/>
      <c r="FNV180"/>
      <c r="FNW180"/>
      <c r="FNX180"/>
      <c r="FNY180"/>
      <c r="FNZ180"/>
      <c r="FOA180"/>
      <c r="FOB180"/>
      <c r="FOC180"/>
      <c r="FOD180"/>
      <c r="FOE180"/>
      <c r="FOF180"/>
      <c r="FOG180"/>
      <c r="FOH180"/>
      <c r="FOI180"/>
      <c r="FOJ180"/>
      <c r="FOK180"/>
      <c r="FOL180"/>
      <c r="FOM180"/>
      <c r="FON180"/>
      <c r="FOO180"/>
      <c r="FOP180"/>
      <c r="FOQ180"/>
      <c r="FOR180"/>
      <c r="FOS180"/>
      <c r="FOT180"/>
      <c r="FOU180"/>
      <c r="FOV180"/>
      <c r="FOW180"/>
      <c r="FOX180"/>
      <c r="FOY180"/>
      <c r="FOZ180"/>
      <c r="FPA180"/>
      <c r="FPB180"/>
      <c r="FPC180"/>
      <c r="FPD180"/>
      <c r="FPE180"/>
      <c r="FPF180"/>
      <c r="FPG180"/>
      <c r="FPH180"/>
      <c r="FPI180"/>
      <c r="FPJ180"/>
      <c r="FPK180"/>
      <c r="FPL180"/>
      <c r="FPM180"/>
      <c r="FPN180"/>
      <c r="FPO180"/>
      <c r="FPP180"/>
      <c r="FPQ180"/>
      <c r="FPR180"/>
      <c r="FPS180"/>
      <c r="FPT180"/>
      <c r="FPU180"/>
      <c r="FPV180"/>
      <c r="FPW180"/>
      <c r="FPX180"/>
      <c r="FPY180"/>
      <c r="FPZ180"/>
      <c r="FQA180"/>
      <c r="FQB180"/>
      <c r="FQC180"/>
      <c r="FQD180"/>
      <c r="FQE180"/>
      <c r="FQF180"/>
      <c r="FQG180"/>
      <c r="FQH180"/>
      <c r="FQI180"/>
      <c r="FQJ180"/>
      <c r="FQK180"/>
      <c r="FQL180"/>
      <c r="FQM180"/>
      <c r="FQN180"/>
      <c r="FQO180"/>
      <c r="FQP180"/>
      <c r="FQQ180"/>
      <c r="FQR180"/>
      <c r="FQS180"/>
      <c r="FQT180"/>
      <c r="FQU180"/>
      <c r="FQV180"/>
      <c r="FQW180"/>
      <c r="FQX180"/>
      <c r="FQY180"/>
      <c r="FQZ180"/>
      <c r="FRA180"/>
      <c r="FRB180"/>
      <c r="FRC180"/>
      <c r="FRD180"/>
      <c r="FRE180"/>
      <c r="FRF180"/>
      <c r="FRG180"/>
      <c r="FRH180"/>
      <c r="FRI180"/>
      <c r="FRJ180"/>
      <c r="FRK180"/>
      <c r="FRL180"/>
      <c r="FRM180"/>
      <c r="FRN180"/>
      <c r="FRO180"/>
      <c r="FRP180"/>
      <c r="FRQ180"/>
      <c r="FRR180"/>
      <c r="FRS180"/>
      <c r="FRT180"/>
      <c r="FRU180"/>
      <c r="FRV180"/>
      <c r="FRW180"/>
      <c r="FRX180"/>
      <c r="FRY180"/>
      <c r="FRZ180"/>
      <c r="FSA180"/>
      <c r="FSB180"/>
      <c r="FSC180"/>
      <c r="FSD180"/>
      <c r="FSE180"/>
      <c r="FSF180"/>
      <c r="FSG180"/>
      <c r="FSH180"/>
      <c r="FSI180"/>
      <c r="FSJ180"/>
      <c r="FSK180"/>
      <c r="FSL180"/>
      <c r="FSM180"/>
      <c r="FSN180"/>
      <c r="FSO180"/>
      <c r="FSP180"/>
      <c r="FSQ180"/>
      <c r="FSR180"/>
      <c r="FSS180"/>
      <c r="FST180"/>
      <c r="FSU180"/>
      <c r="FSV180"/>
      <c r="FSW180"/>
      <c r="FSX180"/>
      <c r="FSY180"/>
      <c r="FSZ180"/>
      <c r="FTA180"/>
      <c r="FTB180"/>
      <c r="FTC180"/>
      <c r="FTD180"/>
      <c r="FTE180"/>
      <c r="FTF180"/>
      <c r="FTG180"/>
      <c r="FTH180"/>
      <c r="FTI180"/>
      <c r="FTJ180"/>
      <c r="FTK180"/>
      <c r="FTL180"/>
      <c r="FTM180"/>
      <c r="FTN180"/>
      <c r="FTO180"/>
      <c r="FTP180"/>
      <c r="FTQ180"/>
      <c r="FTR180"/>
      <c r="FTS180"/>
      <c r="FTT180"/>
      <c r="FTU180"/>
      <c r="FTV180"/>
      <c r="FTW180"/>
      <c r="FTX180"/>
      <c r="FTY180"/>
      <c r="FTZ180"/>
      <c r="FUA180"/>
      <c r="FUB180"/>
      <c r="FUC180"/>
      <c r="FUD180"/>
      <c r="FUE180"/>
      <c r="FUF180"/>
      <c r="FUG180"/>
      <c r="FUH180"/>
      <c r="FUI180"/>
      <c r="FUJ180"/>
      <c r="FUK180"/>
      <c r="FUL180"/>
      <c r="FUM180"/>
      <c r="FUN180"/>
      <c r="FUO180"/>
      <c r="FUP180"/>
      <c r="FUQ180"/>
      <c r="FUR180"/>
      <c r="FUS180"/>
      <c r="FUT180"/>
      <c r="FUU180"/>
      <c r="FUV180"/>
      <c r="FUW180"/>
      <c r="FUX180"/>
      <c r="FUY180"/>
      <c r="FUZ180"/>
      <c r="FVA180"/>
      <c r="FVB180"/>
      <c r="FVC180"/>
      <c r="FVD180"/>
      <c r="FVE180"/>
      <c r="FVF180"/>
      <c r="FVG180"/>
      <c r="FVH180"/>
      <c r="FVI180"/>
      <c r="FVJ180"/>
      <c r="FVK180"/>
      <c r="FVL180"/>
      <c r="FVM180"/>
      <c r="FVN180"/>
      <c r="FVO180"/>
      <c r="FVP180"/>
      <c r="FVQ180"/>
      <c r="FVR180"/>
      <c r="FVS180"/>
      <c r="FVT180"/>
      <c r="FVU180"/>
      <c r="FVV180"/>
      <c r="FVW180"/>
      <c r="FVX180"/>
      <c r="FVY180"/>
      <c r="FVZ180"/>
      <c r="FWA180"/>
      <c r="FWB180"/>
      <c r="FWC180"/>
      <c r="FWD180"/>
      <c r="FWE180"/>
      <c r="FWF180"/>
      <c r="FWG180"/>
      <c r="FWH180"/>
      <c r="FWI180"/>
      <c r="FWJ180"/>
      <c r="FWK180"/>
      <c r="FWL180"/>
      <c r="FWM180"/>
      <c r="FWN180"/>
      <c r="FWO180"/>
      <c r="FWP180"/>
      <c r="FWQ180"/>
      <c r="FWR180"/>
      <c r="FWS180"/>
      <c r="FWT180"/>
      <c r="FWU180"/>
      <c r="FWV180"/>
      <c r="FWW180"/>
      <c r="FWX180"/>
      <c r="FWY180"/>
      <c r="FWZ180"/>
      <c r="FXA180"/>
      <c r="FXB180"/>
      <c r="FXC180"/>
      <c r="FXD180"/>
      <c r="FXE180"/>
      <c r="FXF180"/>
      <c r="FXG180"/>
      <c r="FXH180"/>
      <c r="FXI180"/>
      <c r="FXJ180"/>
      <c r="FXK180"/>
      <c r="FXL180"/>
      <c r="FXM180"/>
      <c r="FXN180"/>
      <c r="FXO180"/>
      <c r="FXP180"/>
      <c r="FXQ180"/>
      <c r="FXR180"/>
      <c r="FXS180"/>
      <c r="FXT180"/>
      <c r="FXU180"/>
      <c r="FXV180"/>
      <c r="FXW180"/>
      <c r="FXX180"/>
      <c r="FXY180"/>
      <c r="FXZ180"/>
      <c r="FYA180"/>
      <c r="FYB180"/>
      <c r="FYC180"/>
      <c r="FYD180"/>
      <c r="FYE180"/>
      <c r="FYF180"/>
      <c r="FYG180"/>
      <c r="FYH180"/>
      <c r="FYI180"/>
      <c r="FYJ180"/>
      <c r="FYK180"/>
      <c r="FYL180"/>
      <c r="FYM180"/>
      <c r="FYN180"/>
      <c r="FYO180"/>
      <c r="FYP180"/>
      <c r="FYQ180"/>
      <c r="FYR180"/>
      <c r="FYS180"/>
      <c r="FYT180"/>
      <c r="FYU180"/>
      <c r="FYV180"/>
      <c r="FYW180"/>
      <c r="FYX180"/>
      <c r="FYY180"/>
      <c r="FYZ180"/>
      <c r="FZA180"/>
      <c r="FZB180"/>
      <c r="FZC180"/>
      <c r="FZD180"/>
      <c r="FZE180"/>
      <c r="FZF180"/>
      <c r="FZG180"/>
      <c r="FZH180"/>
      <c r="FZI180"/>
      <c r="FZJ180"/>
      <c r="FZK180"/>
      <c r="FZL180"/>
      <c r="FZM180"/>
      <c r="FZN180"/>
      <c r="FZO180"/>
      <c r="FZP180"/>
      <c r="FZQ180"/>
      <c r="FZR180"/>
      <c r="FZS180"/>
      <c r="FZT180"/>
      <c r="FZU180"/>
      <c r="FZV180"/>
      <c r="FZW180"/>
      <c r="FZX180"/>
      <c r="FZY180"/>
      <c r="FZZ180"/>
      <c r="GAA180"/>
      <c r="GAB180"/>
      <c r="GAC180"/>
      <c r="GAD180"/>
      <c r="GAE180"/>
      <c r="GAF180"/>
      <c r="GAG180"/>
      <c r="GAH180"/>
      <c r="GAI180"/>
      <c r="GAJ180"/>
      <c r="GAK180"/>
      <c r="GAL180"/>
      <c r="GAM180"/>
      <c r="GAN180"/>
      <c r="GAO180"/>
      <c r="GAP180"/>
      <c r="GAQ180"/>
      <c r="GAR180"/>
      <c r="GAS180"/>
      <c r="GAT180"/>
      <c r="GAU180"/>
      <c r="GAV180"/>
      <c r="GAW180"/>
      <c r="GAX180"/>
      <c r="GAY180"/>
      <c r="GAZ180"/>
      <c r="GBA180"/>
      <c r="GBB180"/>
      <c r="GBC180"/>
      <c r="GBD180"/>
      <c r="GBE180"/>
      <c r="GBF180"/>
      <c r="GBG180"/>
      <c r="GBH180"/>
      <c r="GBI180"/>
      <c r="GBJ180"/>
      <c r="GBK180"/>
      <c r="GBL180"/>
      <c r="GBM180"/>
      <c r="GBN180"/>
      <c r="GBO180"/>
      <c r="GBP180"/>
      <c r="GBQ180"/>
      <c r="GBR180"/>
      <c r="GBS180"/>
      <c r="GBT180"/>
      <c r="GBU180"/>
      <c r="GBV180"/>
      <c r="GBW180"/>
      <c r="GBX180"/>
      <c r="GBY180"/>
      <c r="GBZ180"/>
      <c r="GCA180"/>
      <c r="GCB180"/>
      <c r="GCC180"/>
      <c r="GCD180"/>
      <c r="GCE180"/>
      <c r="GCF180"/>
      <c r="GCG180"/>
      <c r="GCH180"/>
      <c r="GCI180"/>
      <c r="GCJ180"/>
      <c r="GCK180"/>
      <c r="GCL180"/>
      <c r="GCM180"/>
      <c r="GCN180"/>
      <c r="GCO180"/>
      <c r="GCP180"/>
      <c r="GCQ180"/>
      <c r="GCR180"/>
      <c r="GCS180"/>
      <c r="GCT180"/>
      <c r="GCU180"/>
      <c r="GCV180"/>
      <c r="GCW180"/>
      <c r="GCX180"/>
      <c r="GCY180"/>
      <c r="GCZ180"/>
      <c r="GDA180"/>
      <c r="GDB180"/>
      <c r="GDC180"/>
      <c r="GDD180"/>
      <c r="GDE180"/>
      <c r="GDF180"/>
      <c r="GDG180"/>
      <c r="GDH180"/>
      <c r="GDI180"/>
      <c r="GDJ180"/>
      <c r="GDK180"/>
      <c r="GDL180"/>
      <c r="GDM180"/>
      <c r="GDN180"/>
      <c r="GDO180"/>
      <c r="GDP180"/>
      <c r="GDQ180"/>
      <c r="GDR180"/>
      <c r="GDS180"/>
      <c r="GDT180"/>
      <c r="GDU180"/>
      <c r="GDV180"/>
      <c r="GDW180"/>
      <c r="GDX180"/>
      <c r="GDY180"/>
      <c r="GDZ180"/>
      <c r="GEA180"/>
      <c r="GEB180"/>
      <c r="GEC180"/>
      <c r="GED180"/>
      <c r="GEE180"/>
      <c r="GEF180"/>
      <c r="GEG180"/>
      <c r="GEH180"/>
      <c r="GEI180"/>
      <c r="GEJ180"/>
      <c r="GEK180"/>
      <c r="GEL180"/>
      <c r="GEM180"/>
      <c r="GEN180"/>
      <c r="GEO180"/>
      <c r="GEP180"/>
      <c r="GEQ180"/>
      <c r="GER180"/>
      <c r="GES180"/>
      <c r="GET180"/>
      <c r="GEU180"/>
      <c r="GEV180"/>
      <c r="GEW180"/>
      <c r="GEX180"/>
      <c r="GEY180"/>
      <c r="GEZ180"/>
      <c r="GFA180"/>
      <c r="GFB180"/>
      <c r="GFC180"/>
      <c r="GFD180"/>
      <c r="GFE180"/>
      <c r="GFF180"/>
      <c r="GFG180"/>
      <c r="GFH180"/>
      <c r="GFI180"/>
      <c r="GFJ180"/>
      <c r="GFK180"/>
      <c r="GFL180"/>
      <c r="GFM180"/>
      <c r="GFN180"/>
      <c r="GFO180"/>
      <c r="GFP180"/>
      <c r="GFQ180"/>
      <c r="GFR180"/>
      <c r="GFS180"/>
      <c r="GFT180"/>
      <c r="GFU180"/>
      <c r="GFV180"/>
      <c r="GFW180"/>
      <c r="GFX180"/>
      <c r="GFY180"/>
      <c r="GFZ180"/>
      <c r="GGA180"/>
      <c r="GGB180"/>
      <c r="GGC180"/>
      <c r="GGD180"/>
      <c r="GGE180"/>
      <c r="GGF180"/>
      <c r="GGG180"/>
      <c r="GGH180"/>
      <c r="GGI180"/>
      <c r="GGJ180"/>
      <c r="GGK180"/>
      <c r="GGL180"/>
      <c r="GGM180"/>
      <c r="GGN180"/>
      <c r="GGO180"/>
      <c r="GGP180"/>
      <c r="GGQ180"/>
      <c r="GGR180"/>
      <c r="GGS180"/>
      <c r="GGT180"/>
      <c r="GGU180"/>
      <c r="GGV180"/>
      <c r="GGW180"/>
      <c r="GGX180"/>
      <c r="GGY180"/>
      <c r="GGZ180"/>
      <c r="GHA180"/>
      <c r="GHB180"/>
      <c r="GHC180"/>
      <c r="GHD180"/>
      <c r="GHE180"/>
      <c r="GHF180"/>
      <c r="GHG180"/>
      <c r="GHH180"/>
      <c r="GHI180"/>
      <c r="GHJ180"/>
      <c r="GHK180"/>
      <c r="GHL180"/>
      <c r="GHM180"/>
      <c r="GHN180"/>
      <c r="GHO180"/>
      <c r="GHP180"/>
      <c r="GHQ180"/>
      <c r="GHR180"/>
      <c r="GHS180"/>
      <c r="GHT180"/>
      <c r="GHU180"/>
      <c r="GHV180"/>
      <c r="GHW180"/>
      <c r="GHX180"/>
      <c r="GHY180"/>
      <c r="GHZ180"/>
      <c r="GIA180"/>
      <c r="GIB180"/>
      <c r="GIC180"/>
      <c r="GID180"/>
      <c r="GIE180"/>
      <c r="GIF180"/>
      <c r="GIG180"/>
      <c r="GIH180"/>
      <c r="GII180"/>
      <c r="GIJ180"/>
      <c r="GIK180"/>
      <c r="GIL180"/>
      <c r="GIM180"/>
      <c r="GIN180"/>
      <c r="GIO180"/>
      <c r="GIP180"/>
      <c r="GIQ180"/>
      <c r="GIR180"/>
      <c r="GIS180"/>
      <c r="GIT180"/>
      <c r="GIU180"/>
      <c r="GIV180"/>
      <c r="GIW180"/>
      <c r="GIX180"/>
      <c r="GIY180"/>
      <c r="GIZ180"/>
      <c r="GJA180"/>
      <c r="GJB180"/>
      <c r="GJC180"/>
      <c r="GJD180"/>
      <c r="GJE180"/>
      <c r="GJF180"/>
      <c r="GJG180"/>
      <c r="GJH180"/>
      <c r="GJI180"/>
      <c r="GJJ180"/>
      <c r="GJK180"/>
      <c r="GJL180"/>
      <c r="GJM180"/>
      <c r="GJN180"/>
      <c r="GJO180"/>
      <c r="GJP180"/>
      <c r="GJQ180"/>
      <c r="GJR180"/>
      <c r="GJS180"/>
      <c r="GJT180"/>
      <c r="GJU180"/>
      <c r="GJV180"/>
      <c r="GJW180"/>
      <c r="GJX180"/>
      <c r="GJY180"/>
      <c r="GJZ180"/>
      <c r="GKA180"/>
      <c r="GKB180"/>
      <c r="GKC180"/>
      <c r="GKD180"/>
      <c r="GKE180"/>
      <c r="GKF180"/>
      <c r="GKG180"/>
      <c r="GKH180"/>
      <c r="GKI180"/>
      <c r="GKJ180"/>
      <c r="GKK180"/>
      <c r="GKL180"/>
      <c r="GKM180"/>
      <c r="GKN180"/>
      <c r="GKO180"/>
      <c r="GKP180"/>
      <c r="GKQ180"/>
      <c r="GKR180"/>
      <c r="GKS180"/>
      <c r="GKT180"/>
      <c r="GKU180"/>
      <c r="GKV180"/>
      <c r="GKW180"/>
      <c r="GKX180"/>
      <c r="GKY180"/>
      <c r="GKZ180"/>
      <c r="GLA180"/>
      <c r="GLB180"/>
      <c r="GLC180"/>
      <c r="GLD180"/>
      <c r="GLE180"/>
      <c r="GLF180"/>
      <c r="GLG180"/>
      <c r="GLH180"/>
      <c r="GLI180"/>
      <c r="GLJ180"/>
      <c r="GLK180"/>
      <c r="GLL180"/>
      <c r="GLM180"/>
      <c r="GLN180"/>
      <c r="GLO180"/>
      <c r="GLP180"/>
      <c r="GLQ180"/>
      <c r="GLR180"/>
      <c r="GLS180"/>
      <c r="GLT180"/>
      <c r="GLU180"/>
      <c r="GLV180"/>
      <c r="GLW180"/>
      <c r="GLX180"/>
      <c r="GLY180"/>
      <c r="GLZ180"/>
      <c r="GMA180"/>
      <c r="GMB180"/>
      <c r="GMC180"/>
      <c r="GMD180"/>
      <c r="GME180"/>
      <c r="GMF180"/>
      <c r="GMG180"/>
      <c r="GMH180"/>
      <c r="GMI180"/>
      <c r="GMJ180"/>
      <c r="GMK180"/>
      <c r="GML180"/>
      <c r="GMM180"/>
      <c r="GMN180"/>
      <c r="GMO180"/>
      <c r="GMP180"/>
      <c r="GMQ180"/>
      <c r="GMR180"/>
      <c r="GMS180"/>
      <c r="GMT180"/>
      <c r="GMU180"/>
      <c r="GMV180"/>
      <c r="GMW180"/>
      <c r="GMX180"/>
      <c r="GMY180"/>
      <c r="GMZ180"/>
      <c r="GNA180"/>
      <c r="GNB180"/>
      <c r="GNC180"/>
      <c r="GND180"/>
      <c r="GNE180"/>
      <c r="GNF180"/>
      <c r="GNG180"/>
      <c r="GNH180"/>
      <c r="GNI180"/>
      <c r="GNJ180"/>
      <c r="GNK180"/>
      <c r="GNL180"/>
      <c r="GNM180"/>
      <c r="GNN180"/>
      <c r="GNO180"/>
      <c r="GNP180"/>
      <c r="GNQ180"/>
      <c r="GNR180"/>
      <c r="GNS180"/>
      <c r="GNT180"/>
      <c r="GNU180"/>
      <c r="GNV180"/>
      <c r="GNW180"/>
      <c r="GNX180"/>
      <c r="GNY180"/>
      <c r="GNZ180"/>
      <c r="GOA180"/>
      <c r="GOB180"/>
      <c r="GOC180"/>
      <c r="GOD180"/>
      <c r="GOE180"/>
      <c r="GOF180"/>
      <c r="GOG180"/>
      <c r="GOH180"/>
      <c r="GOI180"/>
      <c r="GOJ180"/>
      <c r="GOK180"/>
      <c r="GOL180"/>
      <c r="GOM180"/>
      <c r="GON180"/>
      <c r="GOO180"/>
      <c r="GOP180"/>
      <c r="GOQ180"/>
      <c r="GOR180"/>
      <c r="GOS180"/>
      <c r="GOT180"/>
      <c r="GOU180"/>
      <c r="GOV180"/>
      <c r="GOW180"/>
      <c r="GOX180"/>
      <c r="GOY180"/>
      <c r="GOZ180"/>
      <c r="GPA180"/>
      <c r="GPB180"/>
      <c r="GPC180"/>
      <c r="GPD180"/>
      <c r="GPE180"/>
      <c r="GPF180"/>
      <c r="GPG180"/>
      <c r="GPH180"/>
      <c r="GPI180"/>
      <c r="GPJ180"/>
      <c r="GPK180"/>
      <c r="GPL180"/>
      <c r="GPM180"/>
      <c r="GPN180"/>
      <c r="GPO180"/>
      <c r="GPP180"/>
      <c r="GPQ180"/>
      <c r="GPR180"/>
      <c r="GPS180"/>
      <c r="GPT180"/>
      <c r="GPU180"/>
      <c r="GPV180"/>
      <c r="GPW180"/>
      <c r="GPX180"/>
      <c r="GPY180"/>
      <c r="GPZ180"/>
      <c r="GQA180"/>
      <c r="GQB180"/>
      <c r="GQC180"/>
      <c r="GQD180"/>
      <c r="GQE180"/>
      <c r="GQF180"/>
      <c r="GQG180"/>
      <c r="GQH180"/>
      <c r="GQI180"/>
      <c r="GQJ180"/>
      <c r="GQK180"/>
      <c r="GQL180"/>
      <c r="GQM180"/>
      <c r="GQN180"/>
      <c r="GQO180"/>
      <c r="GQP180"/>
      <c r="GQQ180"/>
      <c r="GQR180"/>
      <c r="GQS180"/>
      <c r="GQT180"/>
      <c r="GQU180"/>
      <c r="GQV180"/>
      <c r="GQW180"/>
      <c r="GQX180"/>
      <c r="GQY180"/>
      <c r="GQZ180"/>
      <c r="GRA180"/>
      <c r="GRB180"/>
      <c r="GRC180"/>
      <c r="GRD180"/>
      <c r="GRE180"/>
      <c r="GRF180"/>
      <c r="GRG180"/>
      <c r="GRH180"/>
      <c r="GRI180"/>
      <c r="GRJ180"/>
      <c r="GRK180"/>
      <c r="GRL180"/>
      <c r="GRM180"/>
      <c r="GRN180"/>
      <c r="GRO180"/>
      <c r="GRP180"/>
      <c r="GRQ180"/>
      <c r="GRR180"/>
      <c r="GRS180"/>
      <c r="GRT180"/>
      <c r="GRU180"/>
      <c r="GRV180"/>
      <c r="GRW180"/>
      <c r="GRX180"/>
      <c r="GRY180"/>
      <c r="GRZ180"/>
      <c r="GSA180"/>
      <c r="GSB180"/>
      <c r="GSC180"/>
      <c r="GSD180"/>
      <c r="GSE180"/>
      <c r="GSF180"/>
      <c r="GSG180"/>
      <c r="GSH180"/>
      <c r="GSI180"/>
      <c r="GSJ180"/>
      <c r="GSK180"/>
      <c r="GSL180"/>
      <c r="GSM180"/>
      <c r="GSN180"/>
      <c r="GSO180"/>
      <c r="GSP180"/>
      <c r="GSQ180"/>
      <c r="GSR180"/>
      <c r="GSS180"/>
      <c r="GST180"/>
      <c r="GSU180"/>
      <c r="GSV180"/>
      <c r="GSW180"/>
      <c r="GSX180"/>
      <c r="GSY180"/>
      <c r="GSZ180"/>
      <c r="GTA180"/>
      <c r="GTB180"/>
      <c r="GTC180"/>
      <c r="GTD180"/>
      <c r="GTE180"/>
      <c r="GTF180"/>
      <c r="GTG180"/>
      <c r="GTH180"/>
      <c r="GTI180"/>
      <c r="GTJ180"/>
      <c r="GTK180"/>
      <c r="GTL180"/>
      <c r="GTM180"/>
      <c r="GTN180"/>
      <c r="GTO180"/>
      <c r="GTP180"/>
      <c r="GTQ180"/>
      <c r="GTR180"/>
      <c r="GTS180"/>
      <c r="GTT180"/>
      <c r="GTU180"/>
      <c r="GTV180"/>
      <c r="GTW180"/>
      <c r="GTX180"/>
      <c r="GTY180"/>
      <c r="GTZ180"/>
      <c r="GUA180"/>
      <c r="GUB180"/>
      <c r="GUC180"/>
      <c r="GUD180"/>
      <c r="GUE180"/>
      <c r="GUF180"/>
      <c r="GUG180"/>
      <c r="GUH180"/>
      <c r="GUI180"/>
      <c r="GUJ180"/>
      <c r="GUK180"/>
      <c r="GUL180"/>
      <c r="GUM180"/>
      <c r="GUN180"/>
      <c r="GUO180"/>
      <c r="GUP180"/>
      <c r="GUQ180"/>
      <c r="GUR180"/>
      <c r="GUS180"/>
      <c r="GUT180"/>
      <c r="GUU180"/>
      <c r="GUV180"/>
      <c r="GUW180"/>
      <c r="GUX180"/>
      <c r="GUY180"/>
      <c r="GUZ180"/>
      <c r="GVA180"/>
      <c r="GVB180"/>
      <c r="GVC180"/>
      <c r="GVD180"/>
      <c r="GVE180"/>
      <c r="GVF180"/>
      <c r="GVG180"/>
      <c r="GVH180"/>
      <c r="GVI180"/>
      <c r="GVJ180"/>
      <c r="GVK180"/>
      <c r="GVL180"/>
      <c r="GVM180"/>
      <c r="GVN180"/>
      <c r="GVO180"/>
      <c r="GVP180"/>
      <c r="GVQ180"/>
      <c r="GVR180"/>
      <c r="GVS180"/>
      <c r="GVT180"/>
      <c r="GVU180"/>
      <c r="GVV180"/>
      <c r="GVW180"/>
      <c r="GVX180"/>
      <c r="GVY180"/>
      <c r="GVZ180"/>
      <c r="GWA180"/>
      <c r="GWB180"/>
      <c r="GWC180"/>
      <c r="GWD180"/>
      <c r="GWE180"/>
      <c r="GWF180"/>
      <c r="GWG180"/>
      <c r="GWH180"/>
      <c r="GWI180"/>
      <c r="GWJ180"/>
      <c r="GWK180"/>
      <c r="GWL180"/>
      <c r="GWM180"/>
      <c r="GWN180"/>
      <c r="GWO180"/>
      <c r="GWP180"/>
      <c r="GWQ180"/>
      <c r="GWR180"/>
      <c r="GWS180"/>
      <c r="GWT180"/>
      <c r="GWU180"/>
      <c r="GWV180"/>
      <c r="GWW180"/>
      <c r="GWX180"/>
      <c r="GWY180"/>
      <c r="GWZ180"/>
      <c r="GXA180"/>
      <c r="GXB180"/>
      <c r="GXC180"/>
      <c r="GXD180"/>
      <c r="GXE180"/>
      <c r="GXF180"/>
      <c r="GXG180"/>
      <c r="GXH180"/>
      <c r="GXI180"/>
      <c r="GXJ180"/>
      <c r="GXK180"/>
      <c r="GXL180"/>
      <c r="GXM180"/>
      <c r="GXN180"/>
      <c r="GXO180"/>
      <c r="GXP180"/>
      <c r="GXQ180"/>
      <c r="GXR180"/>
      <c r="GXS180"/>
      <c r="GXT180"/>
      <c r="GXU180"/>
      <c r="GXV180"/>
      <c r="GXW180"/>
      <c r="GXX180"/>
      <c r="GXY180"/>
      <c r="GXZ180"/>
      <c r="GYA180"/>
      <c r="GYB180"/>
      <c r="GYC180"/>
      <c r="GYD180"/>
      <c r="GYE180"/>
      <c r="GYF180"/>
      <c r="GYG180"/>
      <c r="GYH180"/>
      <c r="GYI180"/>
      <c r="GYJ180"/>
      <c r="GYK180"/>
      <c r="GYL180"/>
      <c r="GYM180"/>
      <c r="GYN180"/>
      <c r="GYO180"/>
      <c r="GYP180"/>
      <c r="GYQ180"/>
      <c r="GYR180"/>
      <c r="GYS180"/>
      <c r="GYT180"/>
      <c r="GYU180"/>
      <c r="GYV180"/>
      <c r="GYW180"/>
      <c r="GYX180"/>
      <c r="GYY180"/>
      <c r="GYZ180"/>
      <c r="GZA180"/>
      <c r="GZB180"/>
      <c r="GZC180"/>
      <c r="GZD180"/>
      <c r="GZE180"/>
      <c r="GZF180"/>
      <c r="GZG180"/>
      <c r="GZH180"/>
      <c r="GZI180"/>
      <c r="GZJ180"/>
      <c r="GZK180"/>
      <c r="GZL180"/>
      <c r="GZM180"/>
      <c r="GZN180"/>
      <c r="GZO180"/>
      <c r="GZP180"/>
      <c r="GZQ180"/>
      <c r="GZR180"/>
      <c r="GZS180"/>
      <c r="GZT180"/>
      <c r="GZU180"/>
      <c r="GZV180"/>
      <c r="GZW180"/>
      <c r="GZX180"/>
      <c r="GZY180"/>
      <c r="GZZ180"/>
      <c r="HAA180"/>
      <c r="HAB180"/>
      <c r="HAC180"/>
      <c r="HAD180"/>
      <c r="HAE180"/>
      <c r="HAF180"/>
      <c r="HAG180"/>
      <c r="HAH180"/>
      <c r="HAI180"/>
      <c r="HAJ180"/>
      <c r="HAK180"/>
      <c r="HAL180"/>
      <c r="HAM180"/>
      <c r="HAN180"/>
      <c r="HAO180"/>
      <c r="HAP180"/>
      <c r="HAQ180"/>
      <c r="HAR180"/>
      <c r="HAS180"/>
      <c r="HAT180"/>
      <c r="HAU180"/>
      <c r="HAV180"/>
      <c r="HAW180"/>
      <c r="HAX180"/>
      <c r="HAY180"/>
      <c r="HAZ180"/>
      <c r="HBA180"/>
      <c r="HBB180"/>
      <c r="HBC180"/>
      <c r="HBD180"/>
      <c r="HBE180"/>
      <c r="HBF180"/>
      <c r="HBG180"/>
      <c r="HBH180"/>
      <c r="HBI180"/>
      <c r="HBJ180"/>
      <c r="HBK180"/>
      <c r="HBL180"/>
      <c r="HBM180"/>
      <c r="HBN180"/>
      <c r="HBO180"/>
      <c r="HBP180"/>
      <c r="HBQ180"/>
      <c r="HBR180"/>
      <c r="HBS180"/>
      <c r="HBT180"/>
      <c r="HBU180"/>
      <c r="HBV180"/>
      <c r="HBW180"/>
      <c r="HBX180"/>
      <c r="HBY180"/>
      <c r="HBZ180"/>
      <c r="HCA180"/>
      <c r="HCB180"/>
      <c r="HCC180"/>
      <c r="HCD180"/>
      <c r="HCE180"/>
      <c r="HCF180"/>
      <c r="HCG180"/>
      <c r="HCH180"/>
      <c r="HCI180"/>
      <c r="HCJ180"/>
      <c r="HCK180"/>
      <c r="HCL180"/>
      <c r="HCM180"/>
      <c r="HCN180"/>
      <c r="HCO180"/>
      <c r="HCP180"/>
      <c r="HCQ180"/>
      <c r="HCR180"/>
      <c r="HCS180"/>
      <c r="HCT180"/>
      <c r="HCU180"/>
      <c r="HCV180"/>
      <c r="HCW180"/>
      <c r="HCX180"/>
      <c r="HCY180"/>
      <c r="HCZ180"/>
      <c r="HDA180"/>
      <c r="HDB180"/>
      <c r="HDC180"/>
      <c r="HDD180"/>
      <c r="HDE180"/>
      <c r="HDF180"/>
      <c r="HDG180"/>
      <c r="HDH180"/>
      <c r="HDI180"/>
      <c r="HDJ180"/>
      <c r="HDK180"/>
      <c r="HDL180"/>
      <c r="HDM180"/>
      <c r="HDN180"/>
      <c r="HDO180"/>
      <c r="HDP180"/>
      <c r="HDQ180"/>
      <c r="HDR180"/>
      <c r="HDS180"/>
      <c r="HDT180"/>
      <c r="HDU180"/>
      <c r="HDV180"/>
      <c r="HDW180"/>
      <c r="HDX180"/>
      <c r="HDY180"/>
      <c r="HDZ180"/>
      <c r="HEA180"/>
      <c r="HEB180"/>
      <c r="HEC180"/>
      <c r="HED180"/>
      <c r="HEE180"/>
      <c r="HEF180"/>
      <c r="HEG180"/>
      <c r="HEH180"/>
      <c r="HEI180"/>
      <c r="HEJ180"/>
      <c r="HEK180"/>
      <c r="HEL180"/>
      <c r="HEM180"/>
      <c r="HEN180"/>
      <c r="HEO180"/>
      <c r="HEP180"/>
      <c r="HEQ180"/>
      <c r="HER180"/>
      <c r="HES180"/>
      <c r="HET180"/>
      <c r="HEU180"/>
      <c r="HEV180"/>
      <c r="HEW180"/>
      <c r="HEX180"/>
      <c r="HEY180"/>
      <c r="HEZ180"/>
      <c r="HFA180"/>
      <c r="HFB180"/>
      <c r="HFC180"/>
      <c r="HFD180"/>
      <c r="HFE180"/>
      <c r="HFF180"/>
      <c r="HFG180"/>
      <c r="HFH180"/>
      <c r="HFI180"/>
      <c r="HFJ180"/>
      <c r="HFK180"/>
      <c r="HFL180"/>
      <c r="HFM180"/>
      <c r="HFN180"/>
      <c r="HFO180"/>
      <c r="HFP180"/>
      <c r="HFQ180"/>
      <c r="HFR180"/>
      <c r="HFS180"/>
      <c r="HFT180"/>
      <c r="HFU180"/>
      <c r="HFV180"/>
      <c r="HFW180"/>
      <c r="HFX180"/>
      <c r="HFY180"/>
      <c r="HFZ180"/>
      <c r="HGA180"/>
      <c r="HGB180"/>
      <c r="HGC180"/>
      <c r="HGD180"/>
      <c r="HGE180"/>
      <c r="HGF180"/>
      <c r="HGG180"/>
      <c r="HGH180"/>
      <c r="HGI180"/>
      <c r="HGJ180"/>
      <c r="HGK180"/>
      <c r="HGL180"/>
      <c r="HGM180"/>
      <c r="HGN180"/>
      <c r="HGO180"/>
      <c r="HGP180"/>
      <c r="HGQ180"/>
      <c r="HGR180"/>
      <c r="HGS180"/>
      <c r="HGT180"/>
      <c r="HGU180"/>
      <c r="HGV180"/>
      <c r="HGW180"/>
      <c r="HGX180"/>
      <c r="HGY180"/>
      <c r="HGZ180"/>
      <c r="HHA180"/>
      <c r="HHB180"/>
      <c r="HHC180"/>
      <c r="HHD180"/>
      <c r="HHE180"/>
      <c r="HHF180"/>
      <c r="HHG180"/>
      <c r="HHH180"/>
      <c r="HHI180"/>
      <c r="HHJ180"/>
      <c r="HHK180"/>
      <c r="HHL180"/>
      <c r="HHM180"/>
      <c r="HHN180"/>
      <c r="HHO180"/>
      <c r="HHP180"/>
      <c r="HHQ180"/>
      <c r="HHR180"/>
      <c r="HHS180"/>
      <c r="HHT180"/>
      <c r="HHU180"/>
      <c r="HHV180"/>
      <c r="HHW180"/>
      <c r="HHX180"/>
      <c r="HHY180"/>
      <c r="HHZ180"/>
      <c r="HIA180"/>
      <c r="HIB180"/>
      <c r="HIC180"/>
      <c r="HID180"/>
      <c r="HIE180"/>
      <c r="HIF180"/>
      <c r="HIG180"/>
      <c r="HIH180"/>
      <c r="HII180"/>
      <c r="HIJ180"/>
      <c r="HIK180"/>
      <c r="HIL180"/>
      <c r="HIM180"/>
      <c r="HIN180"/>
      <c r="HIO180"/>
      <c r="HIP180"/>
      <c r="HIQ180"/>
      <c r="HIR180"/>
      <c r="HIS180"/>
      <c r="HIT180"/>
      <c r="HIU180"/>
      <c r="HIV180"/>
      <c r="HIW180"/>
      <c r="HIX180"/>
      <c r="HIY180"/>
      <c r="HIZ180"/>
      <c r="HJA180"/>
      <c r="HJB180"/>
      <c r="HJC180"/>
      <c r="HJD180"/>
      <c r="HJE180"/>
      <c r="HJF180"/>
      <c r="HJG180"/>
      <c r="HJH180"/>
      <c r="HJI180"/>
      <c r="HJJ180"/>
      <c r="HJK180"/>
      <c r="HJL180"/>
      <c r="HJM180"/>
      <c r="HJN180"/>
      <c r="HJO180"/>
      <c r="HJP180"/>
      <c r="HJQ180"/>
      <c r="HJR180"/>
      <c r="HJS180"/>
      <c r="HJT180"/>
      <c r="HJU180"/>
      <c r="HJV180"/>
      <c r="HJW180"/>
      <c r="HJX180"/>
      <c r="HJY180"/>
      <c r="HJZ180"/>
      <c r="HKA180"/>
      <c r="HKB180"/>
      <c r="HKC180"/>
      <c r="HKD180"/>
      <c r="HKE180"/>
      <c r="HKF180"/>
      <c r="HKG180"/>
      <c r="HKH180"/>
      <c r="HKI180"/>
      <c r="HKJ180"/>
      <c r="HKK180"/>
      <c r="HKL180"/>
      <c r="HKM180"/>
      <c r="HKN180"/>
      <c r="HKO180"/>
      <c r="HKP180"/>
      <c r="HKQ180"/>
      <c r="HKR180"/>
      <c r="HKS180"/>
      <c r="HKT180"/>
      <c r="HKU180"/>
      <c r="HKV180"/>
      <c r="HKW180"/>
      <c r="HKX180"/>
      <c r="HKY180"/>
      <c r="HKZ180"/>
      <c r="HLA180"/>
      <c r="HLB180"/>
      <c r="HLC180"/>
      <c r="HLD180"/>
      <c r="HLE180"/>
      <c r="HLF180"/>
      <c r="HLG180"/>
      <c r="HLH180"/>
      <c r="HLI180"/>
      <c r="HLJ180"/>
      <c r="HLK180"/>
      <c r="HLL180"/>
      <c r="HLM180"/>
      <c r="HLN180"/>
      <c r="HLO180"/>
      <c r="HLP180"/>
      <c r="HLQ180"/>
      <c r="HLR180"/>
      <c r="HLS180"/>
      <c r="HLT180"/>
      <c r="HLU180"/>
      <c r="HLV180"/>
      <c r="HLW180"/>
      <c r="HLX180"/>
      <c r="HLY180"/>
      <c r="HLZ180"/>
      <c r="HMA180"/>
      <c r="HMB180"/>
      <c r="HMC180"/>
      <c r="HMD180"/>
      <c r="HME180"/>
      <c r="HMF180"/>
      <c r="HMG180"/>
      <c r="HMH180"/>
      <c r="HMI180"/>
      <c r="HMJ180"/>
      <c r="HMK180"/>
      <c r="HML180"/>
      <c r="HMM180"/>
      <c r="HMN180"/>
      <c r="HMO180"/>
      <c r="HMP180"/>
      <c r="HMQ180"/>
      <c r="HMR180"/>
      <c r="HMS180"/>
      <c r="HMT180"/>
      <c r="HMU180"/>
      <c r="HMV180"/>
      <c r="HMW180"/>
      <c r="HMX180"/>
      <c r="HMY180"/>
      <c r="HMZ180"/>
      <c r="HNA180"/>
      <c r="HNB180"/>
      <c r="HNC180"/>
      <c r="HND180"/>
      <c r="HNE180"/>
      <c r="HNF180"/>
      <c r="HNG180"/>
      <c r="HNH180"/>
      <c r="HNI180"/>
      <c r="HNJ180"/>
      <c r="HNK180"/>
      <c r="HNL180"/>
      <c r="HNM180"/>
      <c r="HNN180"/>
      <c r="HNO180"/>
      <c r="HNP180"/>
      <c r="HNQ180"/>
      <c r="HNR180"/>
      <c r="HNS180"/>
      <c r="HNT180"/>
      <c r="HNU180"/>
      <c r="HNV180"/>
      <c r="HNW180"/>
      <c r="HNX180"/>
      <c r="HNY180"/>
      <c r="HNZ180"/>
      <c r="HOA180"/>
      <c r="HOB180"/>
      <c r="HOC180"/>
      <c r="HOD180"/>
      <c r="HOE180"/>
      <c r="HOF180"/>
      <c r="HOG180"/>
      <c r="HOH180"/>
      <c r="HOI180"/>
      <c r="HOJ180"/>
      <c r="HOK180"/>
      <c r="HOL180"/>
      <c r="HOM180"/>
      <c r="HON180"/>
      <c r="HOO180"/>
      <c r="HOP180"/>
      <c r="HOQ180"/>
      <c r="HOR180"/>
      <c r="HOS180"/>
      <c r="HOT180"/>
      <c r="HOU180"/>
      <c r="HOV180"/>
      <c r="HOW180"/>
      <c r="HOX180"/>
      <c r="HOY180"/>
      <c r="HOZ180"/>
      <c r="HPA180"/>
      <c r="HPB180"/>
      <c r="HPC180"/>
      <c r="HPD180"/>
      <c r="HPE180"/>
      <c r="HPF180"/>
      <c r="HPG180"/>
      <c r="HPH180"/>
      <c r="HPI180"/>
      <c r="HPJ180"/>
      <c r="HPK180"/>
      <c r="HPL180"/>
      <c r="HPM180"/>
      <c r="HPN180"/>
      <c r="HPO180"/>
      <c r="HPP180"/>
      <c r="HPQ180"/>
      <c r="HPR180"/>
      <c r="HPS180"/>
      <c r="HPT180"/>
      <c r="HPU180"/>
      <c r="HPV180"/>
      <c r="HPW180"/>
      <c r="HPX180"/>
      <c r="HPY180"/>
      <c r="HPZ180"/>
      <c r="HQA180"/>
      <c r="HQB180"/>
      <c r="HQC180"/>
      <c r="HQD180"/>
      <c r="HQE180"/>
      <c r="HQF180"/>
      <c r="HQG180"/>
      <c r="HQH180"/>
      <c r="HQI180"/>
      <c r="HQJ180"/>
      <c r="HQK180"/>
      <c r="HQL180"/>
      <c r="HQM180"/>
      <c r="HQN180"/>
      <c r="HQO180"/>
      <c r="HQP180"/>
      <c r="HQQ180"/>
      <c r="HQR180"/>
      <c r="HQS180"/>
      <c r="HQT180"/>
      <c r="HQU180"/>
      <c r="HQV180"/>
      <c r="HQW180"/>
      <c r="HQX180"/>
      <c r="HQY180"/>
      <c r="HQZ180"/>
      <c r="HRA180"/>
      <c r="HRB180"/>
      <c r="HRC180"/>
      <c r="HRD180"/>
      <c r="HRE180"/>
      <c r="HRF180"/>
      <c r="HRG180"/>
      <c r="HRH180"/>
      <c r="HRI180"/>
      <c r="HRJ180"/>
      <c r="HRK180"/>
      <c r="HRL180"/>
      <c r="HRM180"/>
      <c r="HRN180"/>
      <c r="HRO180"/>
      <c r="HRP180"/>
      <c r="HRQ180"/>
      <c r="HRR180"/>
      <c r="HRS180"/>
      <c r="HRT180"/>
      <c r="HRU180"/>
      <c r="HRV180"/>
      <c r="HRW180"/>
      <c r="HRX180"/>
      <c r="HRY180"/>
      <c r="HRZ180"/>
      <c r="HSA180"/>
      <c r="HSB180"/>
      <c r="HSC180"/>
      <c r="HSD180"/>
      <c r="HSE180"/>
      <c r="HSF180"/>
      <c r="HSG180"/>
      <c r="HSH180"/>
      <c r="HSI180"/>
      <c r="HSJ180"/>
      <c r="HSK180"/>
      <c r="HSL180"/>
      <c r="HSM180"/>
      <c r="HSN180"/>
      <c r="HSO180"/>
      <c r="HSP180"/>
      <c r="HSQ180"/>
      <c r="HSR180"/>
      <c r="HSS180"/>
      <c r="HST180"/>
      <c r="HSU180"/>
      <c r="HSV180"/>
      <c r="HSW180"/>
      <c r="HSX180"/>
      <c r="HSY180"/>
      <c r="HSZ180"/>
      <c r="HTA180"/>
      <c r="HTB180"/>
      <c r="HTC180"/>
      <c r="HTD180"/>
      <c r="HTE180"/>
      <c r="HTF180"/>
      <c r="HTG180"/>
      <c r="HTH180"/>
      <c r="HTI180"/>
      <c r="HTJ180"/>
      <c r="HTK180"/>
      <c r="HTL180"/>
      <c r="HTM180"/>
      <c r="HTN180"/>
      <c r="HTO180"/>
      <c r="HTP180"/>
      <c r="HTQ180"/>
      <c r="HTR180"/>
      <c r="HTS180"/>
      <c r="HTT180"/>
      <c r="HTU180"/>
      <c r="HTV180"/>
      <c r="HTW180"/>
      <c r="HTX180"/>
      <c r="HTY180"/>
      <c r="HTZ180"/>
      <c r="HUA180"/>
      <c r="HUB180"/>
      <c r="HUC180"/>
      <c r="HUD180"/>
      <c r="HUE180"/>
      <c r="HUF180"/>
      <c r="HUG180"/>
      <c r="HUH180"/>
      <c r="HUI180"/>
      <c r="HUJ180"/>
      <c r="HUK180"/>
      <c r="HUL180"/>
      <c r="HUM180"/>
      <c r="HUN180"/>
      <c r="HUO180"/>
      <c r="HUP180"/>
      <c r="HUQ180"/>
      <c r="HUR180"/>
      <c r="HUS180"/>
      <c r="HUT180"/>
      <c r="HUU180"/>
      <c r="HUV180"/>
      <c r="HUW180"/>
      <c r="HUX180"/>
      <c r="HUY180"/>
      <c r="HUZ180"/>
      <c r="HVA180"/>
      <c r="HVB180"/>
      <c r="HVC180"/>
      <c r="HVD180"/>
      <c r="HVE180"/>
      <c r="HVF180"/>
      <c r="HVG180"/>
      <c r="HVH180"/>
      <c r="HVI180"/>
      <c r="HVJ180"/>
      <c r="HVK180"/>
      <c r="HVL180"/>
      <c r="HVM180"/>
      <c r="HVN180"/>
      <c r="HVO180"/>
      <c r="HVP180"/>
      <c r="HVQ180"/>
      <c r="HVR180"/>
      <c r="HVS180"/>
      <c r="HVT180"/>
      <c r="HVU180"/>
      <c r="HVV180"/>
      <c r="HVW180"/>
      <c r="HVX180"/>
      <c r="HVY180"/>
      <c r="HVZ180"/>
      <c r="HWA180"/>
      <c r="HWB180"/>
      <c r="HWC180"/>
      <c r="HWD180"/>
      <c r="HWE180"/>
      <c r="HWF180"/>
      <c r="HWG180"/>
      <c r="HWH180"/>
      <c r="HWI180"/>
      <c r="HWJ180"/>
      <c r="HWK180"/>
      <c r="HWL180"/>
      <c r="HWM180"/>
      <c r="HWN180"/>
      <c r="HWO180"/>
      <c r="HWP180"/>
      <c r="HWQ180"/>
      <c r="HWR180"/>
      <c r="HWS180"/>
      <c r="HWT180"/>
      <c r="HWU180"/>
      <c r="HWV180"/>
      <c r="HWW180"/>
      <c r="HWX180"/>
      <c r="HWY180"/>
      <c r="HWZ180"/>
      <c r="HXA180"/>
      <c r="HXB180"/>
      <c r="HXC180"/>
      <c r="HXD180"/>
      <c r="HXE180"/>
      <c r="HXF180"/>
      <c r="HXG180"/>
      <c r="HXH180"/>
      <c r="HXI180"/>
      <c r="HXJ180"/>
      <c r="HXK180"/>
      <c r="HXL180"/>
      <c r="HXM180"/>
      <c r="HXN180"/>
      <c r="HXO180"/>
      <c r="HXP180"/>
      <c r="HXQ180"/>
      <c r="HXR180"/>
      <c r="HXS180"/>
      <c r="HXT180"/>
      <c r="HXU180"/>
      <c r="HXV180"/>
      <c r="HXW180"/>
      <c r="HXX180"/>
      <c r="HXY180"/>
      <c r="HXZ180"/>
      <c r="HYA180"/>
      <c r="HYB180"/>
      <c r="HYC180"/>
      <c r="HYD180"/>
      <c r="HYE180"/>
      <c r="HYF180"/>
      <c r="HYG180"/>
      <c r="HYH180"/>
      <c r="HYI180"/>
      <c r="HYJ180"/>
      <c r="HYK180"/>
      <c r="HYL180"/>
      <c r="HYM180"/>
      <c r="HYN180"/>
      <c r="HYO180"/>
      <c r="HYP180"/>
      <c r="HYQ180"/>
      <c r="HYR180"/>
      <c r="HYS180"/>
      <c r="HYT180"/>
      <c r="HYU180"/>
      <c r="HYV180"/>
      <c r="HYW180"/>
      <c r="HYX180"/>
      <c r="HYY180"/>
      <c r="HYZ180"/>
      <c r="HZA180"/>
      <c r="HZB180"/>
      <c r="HZC180"/>
      <c r="HZD180"/>
      <c r="HZE180"/>
      <c r="HZF180"/>
      <c r="HZG180"/>
      <c r="HZH180"/>
      <c r="HZI180"/>
      <c r="HZJ180"/>
      <c r="HZK180"/>
      <c r="HZL180"/>
      <c r="HZM180"/>
      <c r="HZN180"/>
      <c r="HZO180"/>
      <c r="HZP180"/>
      <c r="HZQ180"/>
      <c r="HZR180"/>
      <c r="HZS180"/>
      <c r="HZT180"/>
      <c r="HZU180"/>
      <c r="HZV180"/>
      <c r="HZW180"/>
      <c r="HZX180"/>
      <c r="HZY180"/>
      <c r="HZZ180"/>
      <c r="IAA180"/>
      <c r="IAB180"/>
      <c r="IAC180"/>
      <c r="IAD180"/>
      <c r="IAE180"/>
      <c r="IAF180"/>
      <c r="IAG180"/>
      <c r="IAH180"/>
      <c r="IAI180"/>
      <c r="IAJ180"/>
      <c r="IAK180"/>
      <c r="IAL180"/>
      <c r="IAM180"/>
      <c r="IAN180"/>
      <c r="IAO180"/>
      <c r="IAP180"/>
      <c r="IAQ180"/>
      <c r="IAR180"/>
      <c r="IAS180"/>
      <c r="IAT180"/>
      <c r="IAU180"/>
      <c r="IAV180"/>
      <c r="IAW180"/>
      <c r="IAX180"/>
      <c r="IAY180"/>
      <c r="IAZ180"/>
      <c r="IBA180"/>
      <c r="IBB180"/>
      <c r="IBC180"/>
      <c r="IBD180"/>
      <c r="IBE180"/>
      <c r="IBF180"/>
      <c r="IBG180"/>
      <c r="IBH180"/>
      <c r="IBI180"/>
      <c r="IBJ180"/>
      <c r="IBK180"/>
      <c r="IBL180"/>
      <c r="IBM180"/>
      <c r="IBN180"/>
      <c r="IBO180"/>
      <c r="IBP180"/>
      <c r="IBQ180"/>
      <c r="IBR180"/>
      <c r="IBS180"/>
      <c r="IBT180"/>
      <c r="IBU180"/>
      <c r="IBV180"/>
      <c r="IBW180"/>
      <c r="IBX180"/>
      <c r="IBY180"/>
      <c r="IBZ180"/>
      <c r="ICA180"/>
      <c r="ICB180"/>
      <c r="ICC180"/>
      <c r="ICD180"/>
      <c r="ICE180"/>
      <c r="ICF180"/>
      <c r="ICG180"/>
      <c r="ICH180"/>
      <c r="ICI180"/>
      <c r="ICJ180"/>
      <c r="ICK180"/>
      <c r="ICL180"/>
      <c r="ICM180"/>
      <c r="ICN180"/>
      <c r="ICO180"/>
      <c r="ICP180"/>
      <c r="ICQ180"/>
      <c r="ICR180"/>
      <c r="ICS180"/>
      <c r="ICT180"/>
      <c r="ICU180"/>
      <c r="ICV180"/>
      <c r="ICW180"/>
      <c r="ICX180"/>
      <c r="ICY180"/>
      <c r="ICZ180"/>
      <c r="IDA180"/>
      <c r="IDB180"/>
      <c r="IDC180"/>
      <c r="IDD180"/>
      <c r="IDE180"/>
      <c r="IDF180"/>
      <c r="IDG180"/>
      <c r="IDH180"/>
      <c r="IDI180"/>
      <c r="IDJ180"/>
      <c r="IDK180"/>
      <c r="IDL180"/>
      <c r="IDM180"/>
      <c r="IDN180"/>
      <c r="IDO180"/>
      <c r="IDP180"/>
      <c r="IDQ180"/>
      <c r="IDR180"/>
      <c r="IDS180"/>
      <c r="IDT180"/>
      <c r="IDU180"/>
      <c r="IDV180"/>
      <c r="IDW180"/>
      <c r="IDX180"/>
      <c r="IDY180"/>
      <c r="IDZ180"/>
      <c r="IEA180"/>
      <c r="IEB180"/>
      <c r="IEC180"/>
      <c r="IED180"/>
      <c r="IEE180"/>
      <c r="IEF180"/>
      <c r="IEG180"/>
      <c r="IEH180"/>
      <c r="IEI180"/>
      <c r="IEJ180"/>
      <c r="IEK180"/>
      <c r="IEL180"/>
      <c r="IEM180"/>
      <c r="IEN180"/>
      <c r="IEO180"/>
      <c r="IEP180"/>
      <c r="IEQ180"/>
      <c r="IER180"/>
      <c r="IES180"/>
      <c r="IET180"/>
      <c r="IEU180"/>
      <c r="IEV180"/>
      <c r="IEW180"/>
      <c r="IEX180"/>
      <c r="IEY180"/>
      <c r="IEZ180"/>
      <c r="IFA180"/>
      <c r="IFB180"/>
      <c r="IFC180"/>
      <c r="IFD180"/>
      <c r="IFE180"/>
      <c r="IFF180"/>
      <c r="IFG180"/>
      <c r="IFH180"/>
      <c r="IFI180"/>
      <c r="IFJ180"/>
      <c r="IFK180"/>
      <c r="IFL180"/>
      <c r="IFM180"/>
      <c r="IFN180"/>
      <c r="IFO180"/>
      <c r="IFP180"/>
      <c r="IFQ180"/>
      <c r="IFR180"/>
      <c r="IFS180"/>
      <c r="IFT180"/>
      <c r="IFU180"/>
      <c r="IFV180"/>
      <c r="IFW180"/>
      <c r="IFX180"/>
      <c r="IFY180"/>
      <c r="IFZ180"/>
      <c r="IGA180"/>
      <c r="IGB180"/>
      <c r="IGC180"/>
      <c r="IGD180"/>
      <c r="IGE180"/>
      <c r="IGF180"/>
      <c r="IGG180"/>
      <c r="IGH180"/>
      <c r="IGI180"/>
      <c r="IGJ180"/>
      <c r="IGK180"/>
      <c r="IGL180"/>
      <c r="IGM180"/>
      <c r="IGN180"/>
      <c r="IGO180"/>
      <c r="IGP180"/>
      <c r="IGQ180"/>
      <c r="IGR180"/>
      <c r="IGS180"/>
      <c r="IGT180"/>
      <c r="IGU180"/>
      <c r="IGV180"/>
      <c r="IGW180"/>
      <c r="IGX180"/>
      <c r="IGY180"/>
      <c r="IGZ180"/>
      <c r="IHA180"/>
      <c r="IHB180"/>
      <c r="IHC180"/>
      <c r="IHD180"/>
      <c r="IHE180"/>
      <c r="IHF180"/>
      <c r="IHG180"/>
      <c r="IHH180"/>
      <c r="IHI180"/>
      <c r="IHJ180"/>
      <c r="IHK180"/>
      <c r="IHL180"/>
      <c r="IHM180"/>
      <c r="IHN180"/>
      <c r="IHO180"/>
      <c r="IHP180"/>
      <c r="IHQ180"/>
      <c r="IHR180"/>
      <c r="IHS180"/>
      <c r="IHT180"/>
      <c r="IHU180"/>
      <c r="IHV180"/>
      <c r="IHW180"/>
      <c r="IHX180"/>
      <c r="IHY180"/>
      <c r="IHZ180"/>
      <c r="IIA180"/>
      <c r="IIB180"/>
      <c r="IIC180"/>
      <c r="IID180"/>
      <c r="IIE180"/>
      <c r="IIF180"/>
      <c r="IIG180"/>
      <c r="IIH180"/>
      <c r="III180"/>
      <c r="IIJ180"/>
      <c r="IIK180"/>
      <c r="IIL180"/>
      <c r="IIM180"/>
      <c r="IIN180"/>
      <c r="IIO180"/>
      <c r="IIP180"/>
      <c r="IIQ180"/>
      <c r="IIR180"/>
      <c r="IIS180"/>
      <c r="IIT180"/>
      <c r="IIU180"/>
      <c r="IIV180"/>
      <c r="IIW180"/>
      <c r="IIX180"/>
      <c r="IIY180"/>
      <c r="IIZ180"/>
      <c r="IJA180"/>
      <c r="IJB180"/>
      <c r="IJC180"/>
      <c r="IJD180"/>
      <c r="IJE180"/>
      <c r="IJF180"/>
      <c r="IJG180"/>
      <c r="IJH180"/>
      <c r="IJI180"/>
      <c r="IJJ180"/>
      <c r="IJK180"/>
      <c r="IJL180"/>
      <c r="IJM180"/>
      <c r="IJN180"/>
      <c r="IJO180"/>
      <c r="IJP180"/>
      <c r="IJQ180"/>
      <c r="IJR180"/>
      <c r="IJS180"/>
      <c r="IJT180"/>
      <c r="IJU180"/>
      <c r="IJV180"/>
      <c r="IJW180"/>
      <c r="IJX180"/>
      <c r="IJY180"/>
      <c r="IJZ180"/>
      <c r="IKA180"/>
      <c r="IKB180"/>
      <c r="IKC180"/>
      <c r="IKD180"/>
      <c r="IKE180"/>
      <c r="IKF180"/>
      <c r="IKG180"/>
      <c r="IKH180"/>
      <c r="IKI180"/>
      <c r="IKJ180"/>
      <c r="IKK180"/>
      <c r="IKL180"/>
      <c r="IKM180"/>
      <c r="IKN180"/>
      <c r="IKO180"/>
      <c r="IKP180"/>
      <c r="IKQ180"/>
      <c r="IKR180"/>
      <c r="IKS180"/>
      <c r="IKT180"/>
      <c r="IKU180"/>
      <c r="IKV180"/>
      <c r="IKW180"/>
      <c r="IKX180"/>
      <c r="IKY180"/>
      <c r="IKZ180"/>
      <c r="ILA180"/>
      <c r="ILB180"/>
      <c r="ILC180"/>
      <c r="ILD180"/>
      <c r="ILE180"/>
      <c r="ILF180"/>
      <c r="ILG180"/>
      <c r="ILH180"/>
      <c r="ILI180"/>
      <c r="ILJ180"/>
      <c r="ILK180"/>
      <c r="ILL180"/>
      <c r="ILM180"/>
      <c r="ILN180"/>
      <c r="ILO180"/>
      <c r="ILP180"/>
      <c r="ILQ180"/>
      <c r="ILR180"/>
      <c r="ILS180"/>
      <c r="ILT180"/>
      <c r="ILU180"/>
      <c r="ILV180"/>
      <c r="ILW180"/>
      <c r="ILX180"/>
      <c r="ILY180"/>
      <c r="ILZ180"/>
      <c r="IMA180"/>
      <c r="IMB180"/>
      <c r="IMC180"/>
      <c r="IMD180"/>
      <c r="IME180"/>
      <c r="IMF180"/>
      <c r="IMG180"/>
      <c r="IMH180"/>
      <c r="IMI180"/>
      <c r="IMJ180"/>
      <c r="IMK180"/>
      <c r="IML180"/>
      <c r="IMM180"/>
      <c r="IMN180"/>
      <c r="IMO180"/>
      <c r="IMP180"/>
      <c r="IMQ180"/>
      <c r="IMR180"/>
      <c r="IMS180"/>
      <c r="IMT180"/>
      <c r="IMU180"/>
      <c r="IMV180"/>
      <c r="IMW180"/>
      <c r="IMX180"/>
      <c r="IMY180"/>
      <c r="IMZ180"/>
      <c r="INA180"/>
      <c r="INB180"/>
      <c r="INC180"/>
      <c r="IND180"/>
      <c r="INE180"/>
      <c r="INF180"/>
      <c r="ING180"/>
      <c r="INH180"/>
      <c r="INI180"/>
      <c r="INJ180"/>
      <c r="INK180"/>
      <c r="INL180"/>
      <c r="INM180"/>
      <c r="INN180"/>
      <c r="INO180"/>
      <c r="INP180"/>
      <c r="INQ180"/>
      <c r="INR180"/>
      <c r="INS180"/>
      <c r="INT180"/>
      <c r="INU180"/>
      <c r="INV180"/>
      <c r="INW180"/>
      <c r="INX180"/>
      <c r="INY180"/>
      <c r="INZ180"/>
      <c r="IOA180"/>
      <c r="IOB180"/>
      <c r="IOC180"/>
      <c r="IOD180"/>
      <c r="IOE180"/>
      <c r="IOF180"/>
      <c r="IOG180"/>
      <c r="IOH180"/>
      <c r="IOI180"/>
      <c r="IOJ180"/>
      <c r="IOK180"/>
      <c r="IOL180"/>
      <c r="IOM180"/>
      <c r="ION180"/>
      <c r="IOO180"/>
      <c r="IOP180"/>
      <c r="IOQ180"/>
      <c r="IOR180"/>
      <c r="IOS180"/>
      <c r="IOT180"/>
      <c r="IOU180"/>
      <c r="IOV180"/>
      <c r="IOW180"/>
      <c r="IOX180"/>
      <c r="IOY180"/>
      <c r="IOZ180"/>
      <c r="IPA180"/>
      <c r="IPB180"/>
      <c r="IPC180"/>
      <c r="IPD180"/>
      <c r="IPE180"/>
      <c r="IPF180"/>
      <c r="IPG180"/>
      <c r="IPH180"/>
      <c r="IPI180"/>
      <c r="IPJ180"/>
      <c r="IPK180"/>
      <c r="IPL180"/>
      <c r="IPM180"/>
      <c r="IPN180"/>
      <c r="IPO180"/>
      <c r="IPP180"/>
      <c r="IPQ180"/>
      <c r="IPR180"/>
      <c r="IPS180"/>
      <c r="IPT180"/>
      <c r="IPU180"/>
      <c r="IPV180"/>
      <c r="IPW180"/>
      <c r="IPX180"/>
      <c r="IPY180"/>
      <c r="IPZ180"/>
      <c r="IQA180"/>
      <c r="IQB180"/>
      <c r="IQC180"/>
      <c r="IQD180"/>
      <c r="IQE180"/>
      <c r="IQF180"/>
      <c r="IQG180"/>
      <c r="IQH180"/>
      <c r="IQI180"/>
      <c r="IQJ180"/>
      <c r="IQK180"/>
      <c r="IQL180"/>
      <c r="IQM180"/>
      <c r="IQN180"/>
      <c r="IQO180"/>
      <c r="IQP180"/>
      <c r="IQQ180"/>
      <c r="IQR180"/>
      <c r="IQS180"/>
      <c r="IQT180"/>
      <c r="IQU180"/>
      <c r="IQV180"/>
      <c r="IQW180"/>
      <c r="IQX180"/>
      <c r="IQY180"/>
      <c r="IQZ180"/>
      <c r="IRA180"/>
      <c r="IRB180"/>
      <c r="IRC180"/>
      <c r="IRD180"/>
      <c r="IRE180"/>
      <c r="IRF180"/>
      <c r="IRG180"/>
      <c r="IRH180"/>
      <c r="IRI180"/>
      <c r="IRJ180"/>
      <c r="IRK180"/>
      <c r="IRL180"/>
      <c r="IRM180"/>
      <c r="IRN180"/>
      <c r="IRO180"/>
      <c r="IRP180"/>
      <c r="IRQ180"/>
      <c r="IRR180"/>
      <c r="IRS180"/>
      <c r="IRT180"/>
      <c r="IRU180"/>
      <c r="IRV180"/>
      <c r="IRW180"/>
      <c r="IRX180"/>
      <c r="IRY180"/>
      <c r="IRZ180"/>
      <c r="ISA180"/>
      <c r="ISB180"/>
      <c r="ISC180"/>
      <c r="ISD180"/>
      <c r="ISE180"/>
      <c r="ISF180"/>
      <c r="ISG180"/>
      <c r="ISH180"/>
      <c r="ISI180"/>
      <c r="ISJ180"/>
      <c r="ISK180"/>
      <c r="ISL180"/>
      <c r="ISM180"/>
      <c r="ISN180"/>
      <c r="ISO180"/>
      <c r="ISP180"/>
      <c r="ISQ180"/>
      <c r="ISR180"/>
      <c r="ISS180"/>
      <c r="IST180"/>
      <c r="ISU180"/>
      <c r="ISV180"/>
      <c r="ISW180"/>
      <c r="ISX180"/>
      <c r="ISY180"/>
      <c r="ISZ180"/>
      <c r="ITA180"/>
      <c r="ITB180"/>
      <c r="ITC180"/>
      <c r="ITD180"/>
      <c r="ITE180"/>
      <c r="ITF180"/>
      <c r="ITG180"/>
      <c r="ITH180"/>
      <c r="ITI180"/>
      <c r="ITJ180"/>
      <c r="ITK180"/>
      <c r="ITL180"/>
      <c r="ITM180"/>
      <c r="ITN180"/>
      <c r="ITO180"/>
      <c r="ITP180"/>
      <c r="ITQ180"/>
      <c r="ITR180"/>
      <c r="ITS180"/>
      <c r="ITT180"/>
      <c r="ITU180"/>
      <c r="ITV180"/>
      <c r="ITW180"/>
      <c r="ITX180"/>
      <c r="ITY180"/>
      <c r="ITZ180"/>
      <c r="IUA180"/>
      <c r="IUB180"/>
      <c r="IUC180"/>
      <c r="IUD180"/>
      <c r="IUE180"/>
      <c r="IUF180"/>
      <c r="IUG180"/>
      <c r="IUH180"/>
      <c r="IUI180"/>
      <c r="IUJ180"/>
      <c r="IUK180"/>
      <c r="IUL180"/>
      <c r="IUM180"/>
      <c r="IUN180"/>
      <c r="IUO180"/>
      <c r="IUP180"/>
      <c r="IUQ180"/>
      <c r="IUR180"/>
      <c r="IUS180"/>
      <c r="IUT180"/>
      <c r="IUU180"/>
      <c r="IUV180"/>
      <c r="IUW180"/>
      <c r="IUX180"/>
      <c r="IUY180"/>
      <c r="IUZ180"/>
      <c r="IVA180"/>
      <c r="IVB180"/>
      <c r="IVC180"/>
      <c r="IVD180"/>
      <c r="IVE180"/>
      <c r="IVF180"/>
      <c r="IVG180"/>
      <c r="IVH180"/>
      <c r="IVI180"/>
      <c r="IVJ180"/>
      <c r="IVK180"/>
      <c r="IVL180"/>
      <c r="IVM180"/>
      <c r="IVN180"/>
      <c r="IVO180"/>
      <c r="IVP180"/>
      <c r="IVQ180"/>
      <c r="IVR180"/>
      <c r="IVS180"/>
      <c r="IVT180"/>
      <c r="IVU180"/>
      <c r="IVV180"/>
      <c r="IVW180"/>
      <c r="IVX180"/>
      <c r="IVY180"/>
      <c r="IVZ180"/>
      <c r="IWA180"/>
      <c r="IWB180"/>
      <c r="IWC180"/>
      <c r="IWD180"/>
      <c r="IWE180"/>
      <c r="IWF180"/>
      <c r="IWG180"/>
      <c r="IWH180"/>
      <c r="IWI180"/>
      <c r="IWJ180"/>
      <c r="IWK180"/>
      <c r="IWL180"/>
      <c r="IWM180"/>
      <c r="IWN180"/>
      <c r="IWO180"/>
      <c r="IWP180"/>
      <c r="IWQ180"/>
      <c r="IWR180"/>
      <c r="IWS180"/>
      <c r="IWT180"/>
      <c r="IWU180"/>
      <c r="IWV180"/>
      <c r="IWW180"/>
      <c r="IWX180"/>
      <c r="IWY180"/>
      <c r="IWZ180"/>
      <c r="IXA180"/>
      <c r="IXB180"/>
      <c r="IXC180"/>
      <c r="IXD180"/>
      <c r="IXE180"/>
      <c r="IXF180"/>
      <c r="IXG180"/>
      <c r="IXH180"/>
      <c r="IXI180"/>
      <c r="IXJ180"/>
      <c r="IXK180"/>
      <c r="IXL180"/>
      <c r="IXM180"/>
      <c r="IXN180"/>
      <c r="IXO180"/>
      <c r="IXP180"/>
      <c r="IXQ180"/>
      <c r="IXR180"/>
      <c r="IXS180"/>
      <c r="IXT180"/>
      <c r="IXU180"/>
      <c r="IXV180"/>
      <c r="IXW180"/>
      <c r="IXX180"/>
      <c r="IXY180"/>
      <c r="IXZ180"/>
      <c r="IYA180"/>
      <c r="IYB180"/>
      <c r="IYC180"/>
      <c r="IYD180"/>
      <c r="IYE180"/>
      <c r="IYF180"/>
      <c r="IYG180"/>
      <c r="IYH180"/>
      <c r="IYI180"/>
      <c r="IYJ180"/>
      <c r="IYK180"/>
      <c r="IYL180"/>
      <c r="IYM180"/>
      <c r="IYN180"/>
      <c r="IYO180"/>
      <c r="IYP180"/>
      <c r="IYQ180"/>
      <c r="IYR180"/>
      <c r="IYS180"/>
      <c r="IYT180"/>
      <c r="IYU180"/>
      <c r="IYV180"/>
      <c r="IYW180"/>
      <c r="IYX180"/>
      <c r="IYY180"/>
      <c r="IYZ180"/>
      <c r="IZA180"/>
      <c r="IZB180"/>
      <c r="IZC180"/>
      <c r="IZD180"/>
      <c r="IZE180"/>
      <c r="IZF180"/>
      <c r="IZG180"/>
      <c r="IZH180"/>
      <c r="IZI180"/>
      <c r="IZJ180"/>
      <c r="IZK180"/>
      <c r="IZL180"/>
      <c r="IZM180"/>
      <c r="IZN180"/>
      <c r="IZO180"/>
      <c r="IZP180"/>
      <c r="IZQ180"/>
      <c r="IZR180"/>
      <c r="IZS180"/>
      <c r="IZT180"/>
      <c r="IZU180"/>
      <c r="IZV180"/>
      <c r="IZW180"/>
      <c r="IZX180"/>
      <c r="IZY180"/>
      <c r="IZZ180"/>
      <c r="JAA180"/>
      <c r="JAB180"/>
      <c r="JAC180"/>
      <c r="JAD180"/>
      <c r="JAE180"/>
      <c r="JAF180"/>
      <c r="JAG180"/>
      <c r="JAH180"/>
      <c r="JAI180"/>
      <c r="JAJ180"/>
      <c r="JAK180"/>
      <c r="JAL180"/>
      <c r="JAM180"/>
      <c r="JAN180"/>
      <c r="JAO180"/>
      <c r="JAP180"/>
      <c r="JAQ180"/>
      <c r="JAR180"/>
      <c r="JAS180"/>
      <c r="JAT180"/>
      <c r="JAU180"/>
      <c r="JAV180"/>
      <c r="JAW180"/>
      <c r="JAX180"/>
      <c r="JAY180"/>
      <c r="JAZ180"/>
      <c r="JBA180"/>
      <c r="JBB180"/>
      <c r="JBC180"/>
      <c r="JBD180"/>
      <c r="JBE180"/>
      <c r="JBF180"/>
      <c r="JBG180"/>
      <c r="JBH180"/>
      <c r="JBI180"/>
      <c r="JBJ180"/>
      <c r="JBK180"/>
      <c r="JBL180"/>
      <c r="JBM180"/>
      <c r="JBN180"/>
      <c r="JBO180"/>
      <c r="JBP180"/>
      <c r="JBQ180"/>
      <c r="JBR180"/>
      <c r="JBS180"/>
      <c r="JBT180"/>
      <c r="JBU180"/>
      <c r="JBV180"/>
      <c r="JBW180"/>
      <c r="JBX180"/>
      <c r="JBY180"/>
      <c r="JBZ180"/>
      <c r="JCA180"/>
      <c r="JCB180"/>
      <c r="JCC180"/>
      <c r="JCD180"/>
      <c r="JCE180"/>
      <c r="JCF180"/>
      <c r="JCG180"/>
      <c r="JCH180"/>
      <c r="JCI180"/>
      <c r="JCJ180"/>
      <c r="JCK180"/>
      <c r="JCL180"/>
      <c r="JCM180"/>
      <c r="JCN180"/>
      <c r="JCO180"/>
      <c r="JCP180"/>
      <c r="JCQ180"/>
      <c r="JCR180"/>
      <c r="JCS180"/>
      <c r="JCT180"/>
      <c r="JCU180"/>
      <c r="JCV180"/>
      <c r="JCW180"/>
      <c r="JCX180"/>
      <c r="JCY180"/>
      <c r="JCZ180"/>
      <c r="JDA180"/>
      <c r="JDB180"/>
      <c r="JDC180"/>
      <c r="JDD180"/>
      <c r="JDE180"/>
      <c r="JDF180"/>
      <c r="JDG180"/>
      <c r="JDH180"/>
      <c r="JDI180"/>
      <c r="JDJ180"/>
      <c r="JDK180"/>
      <c r="JDL180"/>
      <c r="JDM180"/>
      <c r="JDN180"/>
      <c r="JDO180"/>
      <c r="JDP180"/>
      <c r="JDQ180"/>
      <c r="JDR180"/>
      <c r="JDS180"/>
      <c r="JDT180"/>
      <c r="JDU180"/>
      <c r="JDV180"/>
      <c r="JDW180"/>
      <c r="JDX180"/>
      <c r="JDY180"/>
      <c r="JDZ180"/>
      <c r="JEA180"/>
      <c r="JEB180"/>
      <c r="JEC180"/>
      <c r="JED180"/>
      <c r="JEE180"/>
      <c r="JEF180"/>
      <c r="JEG180"/>
      <c r="JEH180"/>
      <c r="JEI180"/>
      <c r="JEJ180"/>
      <c r="JEK180"/>
      <c r="JEL180"/>
      <c r="JEM180"/>
      <c r="JEN180"/>
      <c r="JEO180"/>
      <c r="JEP180"/>
      <c r="JEQ180"/>
      <c r="JER180"/>
      <c r="JES180"/>
      <c r="JET180"/>
      <c r="JEU180"/>
      <c r="JEV180"/>
      <c r="JEW180"/>
      <c r="JEX180"/>
      <c r="JEY180"/>
      <c r="JEZ180"/>
      <c r="JFA180"/>
      <c r="JFB180"/>
      <c r="JFC180"/>
      <c r="JFD180"/>
      <c r="JFE180"/>
      <c r="JFF180"/>
      <c r="JFG180"/>
      <c r="JFH180"/>
      <c r="JFI180"/>
      <c r="JFJ180"/>
      <c r="JFK180"/>
      <c r="JFL180"/>
      <c r="JFM180"/>
      <c r="JFN180"/>
      <c r="JFO180"/>
      <c r="JFP180"/>
      <c r="JFQ180"/>
      <c r="JFR180"/>
      <c r="JFS180"/>
      <c r="JFT180"/>
      <c r="JFU180"/>
      <c r="JFV180"/>
      <c r="JFW180"/>
      <c r="JFX180"/>
      <c r="JFY180"/>
      <c r="JFZ180"/>
      <c r="JGA180"/>
      <c r="JGB180"/>
      <c r="JGC180"/>
      <c r="JGD180"/>
      <c r="JGE180"/>
      <c r="JGF180"/>
      <c r="JGG180"/>
      <c r="JGH180"/>
      <c r="JGI180"/>
      <c r="JGJ180"/>
      <c r="JGK180"/>
      <c r="JGL180"/>
      <c r="JGM180"/>
      <c r="JGN180"/>
      <c r="JGO180"/>
      <c r="JGP180"/>
      <c r="JGQ180"/>
      <c r="JGR180"/>
      <c r="JGS180"/>
      <c r="JGT180"/>
      <c r="JGU180"/>
      <c r="JGV180"/>
      <c r="JGW180"/>
      <c r="JGX180"/>
      <c r="JGY180"/>
      <c r="JGZ180"/>
      <c r="JHA180"/>
      <c r="JHB180"/>
      <c r="JHC180"/>
      <c r="JHD180"/>
      <c r="JHE180"/>
      <c r="JHF180"/>
      <c r="JHG180"/>
      <c r="JHH180"/>
      <c r="JHI180"/>
      <c r="JHJ180"/>
      <c r="JHK180"/>
      <c r="JHL180"/>
      <c r="JHM180"/>
      <c r="JHN180"/>
      <c r="JHO180"/>
      <c r="JHP180"/>
      <c r="JHQ180"/>
      <c r="JHR180"/>
      <c r="JHS180"/>
      <c r="JHT180"/>
      <c r="JHU180"/>
      <c r="JHV180"/>
      <c r="JHW180"/>
      <c r="JHX180"/>
      <c r="JHY180"/>
      <c r="JHZ180"/>
      <c r="JIA180"/>
      <c r="JIB180"/>
      <c r="JIC180"/>
      <c r="JID180"/>
      <c r="JIE180"/>
      <c r="JIF180"/>
      <c r="JIG180"/>
      <c r="JIH180"/>
      <c r="JII180"/>
      <c r="JIJ180"/>
      <c r="JIK180"/>
      <c r="JIL180"/>
      <c r="JIM180"/>
      <c r="JIN180"/>
      <c r="JIO180"/>
      <c r="JIP180"/>
      <c r="JIQ180"/>
      <c r="JIR180"/>
      <c r="JIS180"/>
      <c r="JIT180"/>
      <c r="JIU180"/>
      <c r="JIV180"/>
      <c r="JIW180"/>
      <c r="JIX180"/>
      <c r="JIY180"/>
      <c r="JIZ180"/>
      <c r="JJA180"/>
      <c r="JJB180"/>
      <c r="JJC180"/>
      <c r="JJD180"/>
      <c r="JJE180"/>
      <c r="JJF180"/>
      <c r="JJG180"/>
      <c r="JJH180"/>
      <c r="JJI180"/>
      <c r="JJJ180"/>
      <c r="JJK180"/>
      <c r="JJL180"/>
      <c r="JJM180"/>
      <c r="JJN180"/>
      <c r="JJO180"/>
      <c r="JJP180"/>
      <c r="JJQ180"/>
      <c r="JJR180"/>
      <c r="JJS180"/>
      <c r="JJT180"/>
      <c r="JJU180"/>
      <c r="JJV180"/>
      <c r="JJW180"/>
      <c r="JJX180"/>
      <c r="JJY180"/>
      <c r="JJZ180"/>
      <c r="JKA180"/>
      <c r="JKB180"/>
      <c r="JKC180"/>
      <c r="JKD180"/>
      <c r="JKE180"/>
      <c r="JKF180"/>
      <c r="JKG180"/>
      <c r="JKH180"/>
      <c r="JKI180"/>
      <c r="JKJ180"/>
      <c r="JKK180"/>
      <c r="JKL180"/>
      <c r="JKM180"/>
      <c r="JKN180"/>
      <c r="JKO180"/>
      <c r="JKP180"/>
      <c r="JKQ180"/>
      <c r="JKR180"/>
      <c r="JKS180"/>
      <c r="JKT180"/>
      <c r="JKU180"/>
      <c r="JKV180"/>
      <c r="JKW180"/>
      <c r="JKX180"/>
      <c r="JKY180"/>
      <c r="JKZ180"/>
      <c r="JLA180"/>
      <c r="JLB180"/>
      <c r="JLC180"/>
      <c r="JLD180"/>
      <c r="JLE180"/>
      <c r="JLF180"/>
      <c r="JLG180"/>
      <c r="JLH180"/>
      <c r="JLI180"/>
      <c r="JLJ180"/>
      <c r="JLK180"/>
      <c r="JLL180"/>
      <c r="JLM180"/>
      <c r="JLN180"/>
      <c r="JLO180"/>
      <c r="JLP180"/>
      <c r="JLQ180"/>
      <c r="JLR180"/>
      <c r="JLS180"/>
      <c r="JLT180"/>
      <c r="JLU180"/>
      <c r="JLV180"/>
      <c r="JLW180"/>
      <c r="JLX180"/>
      <c r="JLY180"/>
      <c r="JLZ180"/>
      <c r="JMA180"/>
      <c r="JMB180"/>
      <c r="JMC180"/>
      <c r="JMD180"/>
      <c r="JME180"/>
      <c r="JMF180"/>
      <c r="JMG180"/>
      <c r="JMH180"/>
      <c r="JMI180"/>
      <c r="JMJ180"/>
      <c r="JMK180"/>
      <c r="JML180"/>
      <c r="JMM180"/>
      <c r="JMN180"/>
      <c r="JMO180"/>
      <c r="JMP180"/>
      <c r="JMQ180"/>
      <c r="JMR180"/>
      <c r="JMS180"/>
      <c r="JMT180"/>
      <c r="JMU180"/>
      <c r="JMV180"/>
      <c r="JMW180"/>
      <c r="JMX180"/>
      <c r="JMY180"/>
      <c r="JMZ180"/>
      <c r="JNA180"/>
      <c r="JNB180"/>
      <c r="JNC180"/>
      <c r="JND180"/>
      <c r="JNE180"/>
      <c r="JNF180"/>
      <c r="JNG180"/>
      <c r="JNH180"/>
      <c r="JNI180"/>
      <c r="JNJ180"/>
      <c r="JNK180"/>
      <c r="JNL180"/>
      <c r="JNM180"/>
      <c r="JNN180"/>
      <c r="JNO180"/>
      <c r="JNP180"/>
      <c r="JNQ180"/>
      <c r="JNR180"/>
      <c r="JNS180"/>
      <c r="JNT180"/>
      <c r="JNU180"/>
      <c r="JNV180"/>
      <c r="JNW180"/>
      <c r="JNX180"/>
      <c r="JNY180"/>
      <c r="JNZ180"/>
      <c r="JOA180"/>
      <c r="JOB180"/>
      <c r="JOC180"/>
      <c r="JOD180"/>
      <c r="JOE180"/>
      <c r="JOF180"/>
      <c r="JOG180"/>
      <c r="JOH180"/>
      <c r="JOI180"/>
      <c r="JOJ180"/>
      <c r="JOK180"/>
      <c r="JOL180"/>
      <c r="JOM180"/>
      <c r="JON180"/>
      <c r="JOO180"/>
      <c r="JOP180"/>
      <c r="JOQ180"/>
      <c r="JOR180"/>
      <c r="JOS180"/>
      <c r="JOT180"/>
      <c r="JOU180"/>
      <c r="JOV180"/>
      <c r="JOW180"/>
      <c r="JOX180"/>
      <c r="JOY180"/>
      <c r="JOZ180"/>
      <c r="JPA180"/>
      <c r="JPB180"/>
      <c r="JPC180"/>
      <c r="JPD180"/>
      <c r="JPE180"/>
      <c r="JPF180"/>
      <c r="JPG180"/>
      <c r="JPH180"/>
      <c r="JPI180"/>
      <c r="JPJ180"/>
      <c r="JPK180"/>
      <c r="JPL180"/>
      <c r="JPM180"/>
      <c r="JPN180"/>
      <c r="JPO180"/>
      <c r="JPP180"/>
      <c r="JPQ180"/>
      <c r="JPR180"/>
      <c r="JPS180"/>
      <c r="JPT180"/>
      <c r="JPU180"/>
      <c r="JPV180"/>
      <c r="JPW180"/>
      <c r="JPX180"/>
      <c r="JPY180"/>
      <c r="JPZ180"/>
      <c r="JQA180"/>
      <c r="JQB180"/>
      <c r="JQC180"/>
      <c r="JQD180"/>
      <c r="JQE180"/>
      <c r="JQF180"/>
      <c r="JQG180"/>
      <c r="JQH180"/>
      <c r="JQI180"/>
      <c r="JQJ180"/>
      <c r="JQK180"/>
      <c r="JQL180"/>
      <c r="JQM180"/>
      <c r="JQN180"/>
      <c r="JQO180"/>
      <c r="JQP180"/>
      <c r="JQQ180"/>
      <c r="JQR180"/>
      <c r="JQS180"/>
      <c r="JQT180"/>
      <c r="JQU180"/>
      <c r="JQV180"/>
      <c r="JQW180"/>
      <c r="JQX180"/>
      <c r="JQY180"/>
      <c r="JQZ180"/>
      <c r="JRA180"/>
      <c r="JRB180"/>
      <c r="JRC180"/>
      <c r="JRD180"/>
      <c r="JRE180"/>
      <c r="JRF180"/>
      <c r="JRG180"/>
      <c r="JRH180"/>
      <c r="JRI180"/>
      <c r="JRJ180"/>
      <c r="JRK180"/>
      <c r="JRL180"/>
      <c r="JRM180"/>
      <c r="JRN180"/>
      <c r="JRO180"/>
      <c r="JRP180"/>
      <c r="JRQ180"/>
      <c r="JRR180"/>
      <c r="JRS180"/>
      <c r="JRT180"/>
      <c r="JRU180"/>
      <c r="JRV180"/>
      <c r="JRW180"/>
      <c r="JRX180"/>
      <c r="JRY180"/>
      <c r="JRZ180"/>
      <c r="JSA180"/>
      <c r="JSB180"/>
      <c r="JSC180"/>
      <c r="JSD180"/>
      <c r="JSE180"/>
      <c r="JSF180"/>
      <c r="JSG180"/>
      <c r="JSH180"/>
      <c r="JSI180"/>
      <c r="JSJ180"/>
      <c r="JSK180"/>
      <c r="JSL180"/>
      <c r="JSM180"/>
      <c r="JSN180"/>
      <c r="JSO180"/>
      <c r="JSP180"/>
      <c r="JSQ180"/>
      <c r="JSR180"/>
      <c r="JSS180"/>
      <c r="JST180"/>
      <c r="JSU180"/>
      <c r="JSV180"/>
      <c r="JSW180"/>
      <c r="JSX180"/>
      <c r="JSY180"/>
      <c r="JSZ180"/>
      <c r="JTA180"/>
      <c r="JTB180"/>
      <c r="JTC180"/>
      <c r="JTD180"/>
      <c r="JTE180"/>
      <c r="JTF180"/>
      <c r="JTG180"/>
      <c r="JTH180"/>
      <c r="JTI180"/>
      <c r="JTJ180"/>
      <c r="JTK180"/>
      <c r="JTL180"/>
      <c r="JTM180"/>
      <c r="JTN180"/>
      <c r="JTO180"/>
      <c r="JTP180"/>
      <c r="JTQ180"/>
      <c r="JTR180"/>
      <c r="JTS180"/>
      <c r="JTT180"/>
      <c r="JTU180"/>
      <c r="JTV180"/>
      <c r="JTW180"/>
      <c r="JTX180"/>
      <c r="JTY180"/>
      <c r="JTZ180"/>
      <c r="JUA180"/>
      <c r="JUB180"/>
      <c r="JUC180"/>
      <c r="JUD180"/>
      <c r="JUE180"/>
      <c r="JUF180"/>
      <c r="JUG180"/>
      <c r="JUH180"/>
      <c r="JUI180"/>
      <c r="JUJ180"/>
      <c r="JUK180"/>
      <c r="JUL180"/>
      <c r="JUM180"/>
      <c r="JUN180"/>
      <c r="JUO180"/>
      <c r="JUP180"/>
      <c r="JUQ180"/>
      <c r="JUR180"/>
      <c r="JUS180"/>
      <c r="JUT180"/>
      <c r="JUU180"/>
      <c r="JUV180"/>
      <c r="JUW180"/>
      <c r="JUX180"/>
      <c r="JUY180"/>
      <c r="JUZ180"/>
      <c r="JVA180"/>
      <c r="JVB180"/>
      <c r="JVC180"/>
      <c r="JVD180"/>
      <c r="JVE180"/>
      <c r="JVF180"/>
      <c r="JVG180"/>
      <c r="JVH180"/>
      <c r="JVI180"/>
      <c r="JVJ180"/>
      <c r="JVK180"/>
      <c r="JVL180"/>
      <c r="JVM180"/>
      <c r="JVN180"/>
      <c r="JVO180"/>
      <c r="JVP180"/>
      <c r="JVQ180"/>
      <c r="JVR180"/>
      <c r="JVS180"/>
      <c r="JVT180"/>
      <c r="JVU180"/>
      <c r="JVV180"/>
      <c r="JVW180"/>
      <c r="JVX180"/>
      <c r="JVY180"/>
      <c r="JVZ180"/>
      <c r="JWA180"/>
      <c r="JWB180"/>
      <c r="JWC180"/>
      <c r="JWD180"/>
      <c r="JWE180"/>
      <c r="JWF180"/>
      <c r="JWG180"/>
      <c r="JWH180"/>
      <c r="JWI180"/>
      <c r="JWJ180"/>
      <c r="JWK180"/>
      <c r="JWL180"/>
      <c r="JWM180"/>
      <c r="JWN180"/>
      <c r="JWO180"/>
      <c r="JWP180"/>
      <c r="JWQ180"/>
      <c r="JWR180"/>
      <c r="JWS180"/>
      <c r="JWT180"/>
      <c r="JWU180"/>
      <c r="JWV180"/>
      <c r="JWW180"/>
      <c r="JWX180"/>
      <c r="JWY180"/>
      <c r="JWZ180"/>
      <c r="JXA180"/>
      <c r="JXB180"/>
      <c r="JXC180"/>
      <c r="JXD180"/>
      <c r="JXE180"/>
      <c r="JXF180"/>
      <c r="JXG180"/>
      <c r="JXH180"/>
      <c r="JXI180"/>
      <c r="JXJ180"/>
      <c r="JXK180"/>
      <c r="JXL180"/>
      <c r="JXM180"/>
      <c r="JXN180"/>
      <c r="JXO180"/>
      <c r="JXP180"/>
      <c r="JXQ180"/>
      <c r="JXR180"/>
      <c r="JXS180"/>
      <c r="JXT180"/>
      <c r="JXU180"/>
      <c r="JXV180"/>
      <c r="JXW180"/>
      <c r="JXX180"/>
      <c r="JXY180"/>
      <c r="JXZ180"/>
      <c r="JYA180"/>
      <c r="JYB180"/>
      <c r="JYC180"/>
      <c r="JYD180"/>
      <c r="JYE180"/>
      <c r="JYF180"/>
      <c r="JYG180"/>
      <c r="JYH180"/>
      <c r="JYI180"/>
      <c r="JYJ180"/>
      <c r="JYK180"/>
      <c r="JYL180"/>
      <c r="JYM180"/>
      <c r="JYN180"/>
      <c r="JYO180"/>
      <c r="JYP180"/>
      <c r="JYQ180"/>
      <c r="JYR180"/>
      <c r="JYS180"/>
      <c r="JYT180"/>
      <c r="JYU180"/>
      <c r="JYV180"/>
      <c r="JYW180"/>
      <c r="JYX180"/>
      <c r="JYY180"/>
      <c r="JYZ180"/>
      <c r="JZA180"/>
      <c r="JZB180"/>
      <c r="JZC180"/>
      <c r="JZD180"/>
      <c r="JZE180"/>
      <c r="JZF180"/>
      <c r="JZG180"/>
      <c r="JZH180"/>
      <c r="JZI180"/>
      <c r="JZJ180"/>
      <c r="JZK180"/>
      <c r="JZL180"/>
      <c r="JZM180"/>
      <c r="JZN180"/>
      <c r="JZO180"/>
      <c r="JZP180"/>
      <c r="JZQ180"/>
      <c r="JZR180"/>
      <c r="JZS180"/>
      <c r="JZT180"/>
      <c r="JZU180"/>
      <c r="JZV180"/>
      <c r="JZW180"/>
      <c r="JZX180"/>
      <c r="JZY180"/>
      <c r="JZZ180"/>
      <c r="KAA180"/>
      <c r="KAB180"/>
      <c r="KAC180"/>
      <c r="KAD180"/>
      <c r="KAE180"/>
      <c r="KAF180"/>
      <c r="KAG180"/>
      <c r="KAH180"/>
      <c r="KAI180"/>
      <c r="KAJ180"/>
      <c r="KAK180"/>
      <c r="KAL180"/>
      <c r="KAM180"/>
      <c r="KAN180"/>
      <c r="KAO180"/>
      <c r="KAP180"/>
      <c r="KAQ180"/>
      <c r="KAR180"/>
      <c r="KAS180"/>
      <c r="KAT180"/>
      <c r="KAU180"/>
      <c r="KAV180"/>
      <c r="KAW180"/>
      <c r="KAX180"/>
      <c r="KAY180"/>
      <c r="KAZ180"/>
      <c r="KBA180"/>
      <c r="KBB180"/>
      <c r="KBC180"/>
      <c r="KBD180"/>
      <c r="KBE180"/>
      <c r="KBF180"/>
      <c r="KBG180"/>
      <c r="KBH180"/>
      <c r="KBI180"/>
      <c r="KBJ180"/>
      <c r="KBK180"/>
      <c r="KBL180"/>
      <c r="KBM180"/>
      <c r="KBN180"/>
      <c r="KBO180"/>
      <c r="KBP180"/>
      <c r="KBQ180"/>
      <c r="KBR180"/>
      <c r="KBS180"/>
      <c r="KBT180"/>
      <c r="KBU180"/>
      <c r="KBV180"/>
      <c r="KBW180"/>
      <c r="KBX180"/>
      <c r="KBY180"/>
      <c r="KBZ180"/>
      <c r="KCA180"/>
      <c r="KCB180"/>
      <c r="KCC180"/>
      <c r="KCD180"/>
      <c r="KCE180"/>
      <c r="KCF180"/>
      <c r="KCG180"/>
      <c r="KCH180"/>
      <c r="KCI180"/>
      <c r="KCJ180"/>
      <c r="KCK180"/>
      <c r="KCL180"/>
      <c r="KCM180"/>
      <c r="KCN180"/>
      <c r="KCO180"/>
      <c r="KCP180"/>
      <c r="KCQ180"/>
      <c r="KCR180"/>
      <c r="KCS180"/>
      <c r="KCT180"/>
      <c r="KCU180"/>
      <c r="KCV180"/>
      <c r="KCW180"/>
      <c r="KCX180"/>
      <c r="KCY180"/>
      <c r="KCZ180"/>
      <c r="KDA180"/>
      <c r="KDB180"/>
      <c r="KDC180"/>
      <c r="KDD180"/>
      <c r="KDE180"/>
      <c r="KDF180"/>
      <c r="KDG180"/>
      <c r="KDH180"/>
      <c r="KDI180"/>
      <c r="KDJ180"/>
      <c r="KDK180"/>
      <c r="KDL180"/>
      <c r="KDM180"/>
      <c r="KDN180"/>
      <c r="KDO180"/>
      <c r="KDP180"/>
      <c r="KDQ180"/>
      <c r="KDR180"/>
      <c r="KDS180"/>
      <c r="KDT180"/>
      <c r="KDU180"/>
      <c r="KDV180"/>
      <c r="KDW180"/>
      <c r="KDX180"/>
      <c r="KDY180"/>
      <c r="KDZ180"/>
      <c r="KEA180"/>
      <c r="KEB180"/>
      <c r="KEC180"/>
      <c r="KED180"/>
      <c r="KEE180"/>
      <c r="KEF180"/>
      <c r="KEG180"/>
      <c r="KEH180"/>
      <c r="KEI180"/>
      <c r="KEJ180"/>
      <c r="KEK180"/>
      <c r="KEL180"/>
      <c r="KEM180"/>
      <c r="KEN180"/>
      <c r="KEO180"/>
      <c r="KEP180"/>
      <c r="KEQ180"/>
      <c r="KER180"/>
      <c r="KES180"/>
      <c r="KET180"/>
      <c r="KEU180"/>
      <c r="KEV180"/>
      <c r="KEW180"/>
      <c r="KEX180"/>
      <c r="KEY180"/>
      <c r="KEZ180"/>
      <c r="KFA180"/>
      <c r="KFB180"/>
      <c r="KFC180"/>
      <c r="KFD180"/>
      <c r="KFE180"/>
      <c r="KFF180"/>
      <c r="KFG180"/>
      <c r="KFH180"/>
      <c r="KFI180"/>
      <c r="KFJ180"/>
      <c r="KFK180"/>
      <c r="KFL180"/>
      <c r="KFM180"/>
      <c r="KFN180"/>
      <c r="KFO180"/>
      <c r="KFP180"/>
      <c r="KFQ180"/>
      <c r="KFR180"/>
      <c r="KFS180"/>
      <c r="KFT180"/>
      <c r="KFU180"/>
      <c r="KFV180"/>
      <c r="KFW180"/>
      <c r="KFX180"/>
      <c r="KFY180"/>
      <c r="KFZ180"/>
      <c r="KGA180"/>
      <c r="KGB180"/>
      <c r="KGC180"/>
      <c r="KGD180"/>
      <c r="KGE180"/>
      <c r="KGF180"/>
      <c r="KGG180"/>
      <c r="KGH180"/>
      <c r="KGI180"/>
      <c r="KGJ180"/>
      <c r="KGK180"/>
      <c r="KGL180"/>
      <c r="KGM180"/>
      <c r="KGN180"/>
      <c r="KGO180"/>
      <c r="KGP180"/>
      <c r="KGQ180"/>
      <c r="KGR180"/>
      <c r="KGS180"/>
      <c r="KGT180"/>
      <c r="KGU180"/>
      <c r="KGV180"/>
      <c r="KGW180"/>
      <c r="KGX180"/>
      <c r="KGY180"/>
      <c r="KGZ180"/>
      <c r="KHA180"/>
      <c r="KHB180"/>
      <c r="KHC180"/>
      <c r="KHD180"/>
      <c r="KHE180"/>
      <c r="KHF180"/>
      <c r="KHG180"/>
      <c r="KHH180"/>
      <c r="KHI180"/>
      <c r="KHJ180"/>
      <c r="KHK180"/>
      <c r="KHL180"/>
      <c r="KHM180"/>
      <c r="KHN180"/>
      <c r="KHO180"/>
      <c r="KHP180"/>
      <c r="KHQ180"/>
      <c r="KHR180"/>
      <c r="KHS180"/>
      <c r="KHT180"/>
      <c r="KHU180"/>
      <c r="KHV180"/>
      <c r="KHW180"/>
      <c r="KHX180"/>
      <c r="KHY180"/>
      <c r="KHZ180"/>
      <c r="KIA180"/>
      <c r="KIB180"/>
      <c r="KIC180"/>
      <c r="KID180"/>
      <c r="KIE180"/>
      <c r="KIF180"/>
      <c r="KIG180"/>
      <c r="KIH180"/>
      <c r="KII180"/>
      <c r="KIJ180"/>
      <c r="KIK180"/>
      <c r="KIL180"/>
      <c r="KIM180"/>
      <c r="KIN180"/>
      <c r="KIO180"/>
      <c r="KIP180"/>
      <c r="KIQ180"/>
      <c r="KIR180"/>
      <c r="KIS180"/>
      <c r="KIT180"/>
      <c r="KIU180"/>
      <c r="KIV180"/>
      <c r="KIW180"/>
      <c r="KIX180"/>
      <c r="KIY180"/>
      <c r="KIZ180"/>
      <c r="KJA180"/>
      <c r="KJB180"/>
      <c r="KJC180"/>
      <c r="KJD180"/>
      <c r="KJE180"/>
      <c r="KJF180"/>
      <c r="KJG180"/>
      <c r="KJH180"/>
      <c r="KJI180"/>
      <c r="KJJ180"/>
      <c r="KJK180"/>
      <c r="KJL180"/>
      <c r="KJM180"/>
      <c r="KJN180"/>
      <c r="KJO180"/>
      <c r="KJP180"/>
      <c r="KJQ180"/>
      <c r="KJR180"/>
      <c r="KJS180"/>
      <c r="KJT180"/>
      <c r="KJU180"/>
      <c r="KJV180"/>
      <c r="KJW180"/>
      <c r="KJX180"/>
      <c r="KJY180"/>
      <c r="KJZ180"/>
      <c r="KKA180"/>
      <c r="KKB180"/>
      <c r="KKC180"/>
      <c r="KKD180"/>
      <c r="KKE180"/>
      <c r="KKF180"/>
      <c r="KKG180"/>
      <c r="KKH180"/>
      <c r="KKI180"/>
      <c r="KKJ180"/>
      <c r="KKK180"/>
      <c r="KKL180"/>
      <c r="KKM180"/>
      <c r="KKN180"/>
      <c r="KKO180"/>
      <c r="KKP180"/>
      <c r="KKQ180"/>
      <c r="KKR180"/>
      <c r="KKS180"/>
      <c r="KKT180"/>
      <c r="KKU180"/>
      <c r="KKV180"/>
      <c r="KKW180"/>
      <c r="KKX180"/>
      <c r="KKY180"/>
      <c r="KKZ180"/>
      <c r="KLA180"/>
      <c r="KLB180"/>
      <c r="KLC180"/>
      <c r="KLD180"/>
      <c r="KLE180"/>
      <c r="KLF180"/>
      <c r="KLG180"/>
      <c r="KLH180"/>
      <c r="KLI180"/>
      <c r="KLJ180"/>
      <c r="KLK180"/>
      <c r="KLL180"/>
      <c r="KLM180"/>
      <c r="KLN180"/>
      <c r="KLO180"/>
      <c r="KLP180"/>
      <c r="KLQ180"/>
      <c r="KLR180"/>
      <c r="KLS180"/>
      <c r="KLT180"/>
      <c r="KLU180"/>
      <c r="KLV180"/>
      <c r="KLW180"/>
      <c r="KLX180"/>
      <c r="KLY180"/>
      <c r="KLZ180"/>
      <c r="KMA180"/>
      <c r="KMB180"/>
      <c r="KMC180"/>
      <c r="KMD180"/>
      <c r="KME180"/>
      <c r="KMF180"/>
      <c r="KMG180"/>
      <c r="KMH180"/>
      <c r="KMI180"/>
      <c r="KMJ180"/>
      <c r="KMK180"/>
      <c r="KML180"/>
      <c r="KMM180"/>
      <c r="KMN180"/>
      <c r="KMO180"/>
      <c r="KMP180"/>
      <c r="KMQ180"/>
      <c r="KMR180"/>
      <c r="KMS180"/>
      <c r="KMT180"/>
      <c r="KMU180"/>
      <c r="KMV180"/>
      <c r="KMW180"/>
      <c r="KMX180"/>
      <c r="KMY180"/>
      <c r="KMZ180"/>
      <c r="KNA180"/>
      <c r="KNB180"/>
      <c r="KNC180"/>
      <c r="KND180"/>
      <c r="KNE180"/>
      <c r="KNF180"/>
      <c r="KNG180"/>
      <c r="KNH180"/>
      <c r="KNI180"/>
      <c r="KNJ180"/>
      <c r="KNK180"/>
      <c r="KNL180"/>
      <c r="KNM180"/>
      <c r="KNN180"/>
      <c r="KNO180"/>
      <c r="KNP180"/>
      <c r="KNQ180"/>
      <c r="KNR180"/>
      <c r="KNS180"/>
      <c r="KNT180"/>
      <c r="KNU180"/>
      <c r="KNV180"/>
      <c r="KNW180"/>
      <c r="KNX180"/>
      <c r="KNY180"/>
      <c r="KNZ180"/>
      <c r="KOA180"/>
      <c r="KOB180"/>
      <c r="KOC180"/>
      <c r="KOD180"/>
      <c r="KOE180"/>
      <c r="KOF180"/>
      <c r="KOG180"/>
      <c r="KOH180"/>
      <c r="KOI180"/>
      <c r="KOJ180"/>
      <c r="KOK180"/>
      <c r="KOL180"/>
      <c r="KOM180"/>
      <c r="KON180"/>
      <c r="KOO180"/>
      <c r="KOP180"/>
      <c r="KOQ180"/>
      <c r="KOR180"/>
      <c r="KOS180"/>
      <c r="KOT180"/>
      <c r="KOU180"/>
      <c r="KOV180"/>
      <c r="KOW180"/>
      <c r="KOX180"/>
      <c r="KOY180"/>
      <c r="KOZ180"/>
      <c r="KPA180"/>
      <c r="KPB180"/>
      <c r="KPC180"/>
      <c r="KPD180"/>
      <c r="KPE180"/>
      <c r="KPF180"/>
      <c r="KPG180"/>
      <c r="KPH180"/>
      <c r="KPI180"/>
      <c r="KPJ180"/>
      <c r="KPK180"/>
      <c r="KPL180"/>
      <c r="KPM180"/>
      <c r="KPN180"/>
      <c r="KPO180"/>
      <c r="KPP180"/>
      <c r="KPQ180"/>
      <c r="KPR180"/>
      <c r="KPS180"/>
      <c r="KPT180"/>
      <c r="KPU180"/>
      <c r="KPV180"/>
      <c r="KPW180"/>
      <c r="KPX180"/>
      <c r="KPY180"/>
      <c r="KPZ180"/>
      <c r="KQA180"/>
      <c r="KQB180"/>
      <c r="KQC180"/>
      <c r="KQD180"/>
      <c r="KQE180"/>
      <c r="KQF180"/>
      <c r="KQG180"/>
      <c r="KQH180"/>
      <c r="KQI180"/>
      <c r="KQJ180"/>
      <c r="KQK180"/>
      <c r="KQL180"/>
      <c r="KQM180"/>
      <c r="KQN180"/>
      <c r="KQO180"/>
      <c r="KQP180"/>
      <c r="KQQ180"/>
      <c r="KQR180"/>
      <c r="KQS180"/>
      <c r="KQT180"/>
      <c r="KQU180"/>
      <c r="KQV180"/>
      <c r="KQW180"/>
      <c r="KQX180"/>
      <c r="KQY180"/>
      <c r="KQZ180"/>
      <c r="KRA180"/>
      <c r="KRB180"/>
      <c r="KRC180"/>
      <c r="KRD180"/>
      <c r="KRE180"/>
      <c r="KRF180"/>
      <c r="KRG180"/>
      <c r="KRH180"/>
      <c r="KRI180"/>
      <c r="KRJ180"/>
      <c r="KRK180"/>
      <c r="KRL180"/>
      <c r="KRM180"/>
      <c r="KRN180"/>
      <c r="KRO180"/>
      <c r="KRP180"/>
      <c r="KRQ180"/>
      <c r="KRR180"/>
      <c r="KRS180"/>
      <c r="KRT180"/>
      <c r="KRU180"/>
      <c r="KRV180"/>
      <c r="KRW180"/>
      <c r="KRX180"/>
      <c r="KRY180"/>
      <c r="KRZ180"/>
      <c r="KSA180"/>
      <c r="KSB180"/>
      <c r="KSC180"/>
      <c r="KSD180"/>
      <c r="KSE180"/>
      <c r="KSF180"/>
      <c r="KSG180"/>
      <c r="KSH180"/>
      <c r="KSI180"/>
      <c r="KSJ180"/>
      <c r="KSK180"/>
      <c r="KSL180"/>
      <c r="KSM180"/>
      <c r="KSN180"/>
      <c r="KSO180"/>
      <c r="KSP180"/>
      <c r="KSQ180"/>
      <c r="KSR180"/>
      <c r="KSS180"/>
      <c r="KST180"/>
      <c r="KSU180"/>
      <c r="KSV180"/>
      <c r="KSW180"/>
      <c r="KSX180"/>
      <c r="KSY180"/>
      <c r="KSZ180"/>
      <c r="KTA180"/>
      <c r="KTB180"/>
      <c r="KTC180"/>
      <c r="KTD180"/>
      <c r="KTE180"/>
      <c r="KTF180"/>
      <c r="KTG180"/>
      <c r="KTH180"/>
      <c r="KTI180"/>
      <c r="KTJ180"/>
      <c r="KTK180"/>
      <c r="KTL180"/>
      <c r="KTM180"/>
      <c r="KTN180"/>
      <c r="KTO180"/>
      <c r="KTP180"/>
      <c r="KTQ180"/>
      <c r="KTR180"/>
      <c r="KTS180"/>
      <c r="KTT180"/>
      <c r="KTU180"/>
      <c r="KTV180"/>
      <c r="KTW180"/>
      <c r="KTX180"/>
      <c r="KTY180"/>
      <c r="KTZ180"/>
      <c r="KUA180"/>
      <c r="KUB180"/>
      <c r="KUC180"/>
      <c r="KUD180"/>
      <c r="KUE180"/>
      <c r="KUF180"/>
      <c r="KUG180"/>
      <c r="KUH180"/>
      <c r="KUI180"/>
      <c r="KUJ180"/>
      <c r="KUK180"/>
      <c r="KUL180"/>
      <c r="KUM180"/>
      <c r="KUN180"/>
      <c r="KUO180"/>
      <c r="KUP180"/>
      <c r="KUQ180"/>
      <c r="KUR180"/>
      <c r="KUS180"/>
      <c r="KUT180"/>
      <c r="KUU180"/>
      <c r="KUV180"/>
      <c r="KUW180"/>
      <c r="KUX180"/>
      <c r="KUY180"/>
      <c r="KUZ180"/>
      <c r="KVA180"/>
      <c r="KVB180"/>
      <c r="KVC180"/>
      <c r="KVD180"/>
      <c r="KVE180"/>
      <c r="KVF180"/>
      <c r="KVG180"/>
      <c r="KVH180"/>
      <c r="KVI180"/>
      <c r="KVJ180"/>
      <c r="KVK180"/>
      <c r="KVL180"/>
      <c r="KVM180"/>
      <c r="KVN180"/>
      <c r="KVO180"/>
      <c r="KVP180"/>
      <c r="KVQ180"/>
      <c r="KVR180"/>
      <c r="KVS180"/>
      <c r="KVT180"/>
      <c r="KVU180"/>
      <c r="KVV180"/>
      <c r="KVW180"/>
      <c r="KVX180"/>
      <c r="KVY180"/>
      <c r="KVZ180"/>
      <c r="KWA180"/>
      <c r="KWB180"/>
      <c r="KWC180"/>
      <c r="KWD180"/>
      <c r="KWE180"/>
      <c r="KWF180"/>
      <c r="KWG180"/>
      <c r="KWH180"/>
      <c r="KWI180"/>
      <c r="KWJ180"/>
      <c r="KWK180"/>
      <c r="KWL180"/>
      <c r="KWM180"/>
      <c r="KWN180"/>
      <c r="KWO180"/>
      <c r="KWP180"/>
      <c r="KWQ180"/>
      <c r="KWR180"/>
      <c r="KWS180"/>
      <c r="KWT180"/>
      <c r="KWU180"/>
      <c r="KWV180"/>
      <c r="KWW180"/>
      <c r="KWX180"/>
      <c r="KWY180"/>
      <c r="KWZ180"/>
      <c r="KXA180"/>
      <c r="KXB180"/>
      <c r="KXC180"/>
      <c r="KXD180"/>
      <c r="KXE180"/>
      <c r="KXF180"/>
      <c r="KXG180"/>
      <c r="KXH180"/>
      <c r="KXI180"/>
      <c r="KXJ180"/>
      <c r="KXK180"/>
      <c r="KXL180"/>
      <c r="KXM180"/>
      <c r="KXN180"/>
      <c r="KXO180"/>
      <c r="KXP180"/>
      <c r="KXQ180"/>
      <c r="KXR180"/>
      <c r="KXS180"/>
      <c r="KXT180"/>
      <c r="KXU180"/>
      <c r="KXV180"/>
      <c r="KXW180"/>
      <c r="KXX180"/>
      <c r="KXY180"/>
      <c r="KXZ180"/>
      <c r="KYA180"/>
      <c r="KYB180"/>
      <c r="KYC180"/>
      <c r="KYD180"/>
      <c r="KYE180"/>
      <c r="KYF180"/>
      <c r="KYG180"/>
      <c r="KYH180"/>
      <c r="KYI180"/>
      <c r="KYJ180"/>
      <c r="KYK180"/>
      <c r="KYL180"/>
      <c r="KYM180"/>
      <c r="KYN180"/>
      <c r="KYO180"/>
      <c r="KYP180"/>
      <c r="KYQ180"/>
      <c r="KYR180"/>
      <c r="KYS180"/>
      <c r="KYT180"/>
      <c r="KYU180"/>
      <c r="KYV180"/>
      <c r="KYW180"/>
      <c r="KYX180"/>
      <c r="KYY180"/>
      <c r="KYZ180"/>
      <c r="KZA180"/>
      <c r="KZB180"/>
      <c r="KZC180"/>
      <c r="KZD180"/>
      <c r="KZE180"/>
      <c r="KZF180"/>
      <c r="KZG180"/>
      <c r="KZH180"/>
      <c r="KZI180"/>
      <c r="KZJ180"/>
      <c r="KZK180"/>
      <c r="KZL180"/>
      <c r="KZM180"/>
      <c r="KZN180"/>
      <c r="KZO180"/>
      <c r="KZP180"/>
      <c r="KZQ180"/>
      <c r="KZR180"/>
      <c r="KZS180"/>
      <c r="KZT180"/>
      <c r="KZU180"/>
      <c r="KZV180"/>
      <c r="KZW180"/>
      <c r="KZX180"/>
      <c r="KZY180"/>
      <c r="KZZ180"/>
      <c r="LAA180"/>
      <c r="LAB180"/>
      <c r="LAC180"/>
      <c r="LAD180"/>
      <c r="LAE180"/>
      <c r="LAF180"/>
      <c r="LAG180"/>
      <c r="LAH180"/>
      <c r="LAI180"/>
      <c r="LAJ180"/>
      <c r="LAK180"/>
      <c r="LAL180"/>
      <c r="LAM180"/>
      <c r="LAN180"/>
      <c r="LAO180"/>
      <c r="LAP180"/>
      <c r="LAQ180"/>
      <c r="LAR180"/>
      <c r="LAS180"/>
      <c r="LAT180"/>
      <c r="LAU180"/>
      <c r="LAV180"/>
      <c r="LAW180"/>
      <c r="LAX180"/>
      <c r="LAY180"/>
      <c r="LAZ180"/>
      <c r="LBA180"/>
      <c r="LBB180"/>
      <c r="LBC180"/>
      <c r="LBD180"/>
      <c r="LBE180"/>
      <c r="LBF180"/>
      <c r="LBG180"/>
      <c r="LBH180"/>
      <c r="LBI180"/>
      <c r="LBJ180"/>
      <c r="LBK180"/>
      <c r="LBL180"/>
      <c r="LBM180"/>
      <c r="LBN180"/>
      <c r="LBO180"/>
      <c r="LBP180"/>
      <c r="LBQ180"/>
      <c r="LBR180"/>
      <c r="LBS180"/>
      <c r="LBT180"/>
      <c r="LBU180"/>
      <c r="LBV180"/>
      <c r="LBW180"/>
      <c r="LBX180"/>
      <c r="LBY180"/>
      <c r="LBZ180"/>
      <c r="LCA180"/>
      <c r="LCB180"/>
      <c r="LCC180"/>
      <c r="LCD180"/>
      <c r="LCE180"/>
      <c r="LCF180"/>
      <c r="LCG180"/>
      <c r="LCH180"/>
      <c r="LCI180"/>
      <c r="LCJ180"/>
      <c r="LCK180"/>
      <c r="LCL180"/>
      <c r="LCM180"/>
      <c r="LCN180"/>
      <c r="LCO180"/>
      <c r="LCP180"/>
      <c r="LCQ180"/>
      <c r="LCR180"/>
      <c r="LCS180"/>
      <c r="LCT180"/>
      <c r="LCU180"/>
      <c r="LCV180"/>
      <c r="LCW180"/>
      <c r="LCX180"/>
      <c r="LCY180"/>
      <c r="LCZ180"/>
      <c r="LDA180"/>
      <c r="LDB180"/>
      <c r="LDC180"/>
      <c r="LDD180"/>
      <c r="LDE180"/>
      <c r="LDF180"/>
      <c r="LDG180"/>
      <c r="LDH180"/>
      <c r="LDI180"/>
      <c r="LDJ180"/>
      <c r="LDK180"/>
      <c r="LDL180"/>
      <c r="LDM180"/>
      <c r="LDN180"/>
      <c r="LDO180"/>
      <c r="LDP180"/>
      <c r="LDQ180"/>
      <c r="LDR180"/>
      <c r="LDS180"/>
      <c r="LDT180"/>
      <c r="LDU180"/>
      <c r="LDV180"/>
      <c r="LDW180"/>
      <c r="LDX180"/>
      <c r="LDY180"/>
      <c r="LDZ180"/>
      <c r="LEA180"/>
      <c r="LEB180"/>
      <c r="LEC180"/>
      <c r="LED180"/>
      <c r="LEE180"/>
      <c r="LEF180"/>
      <c r="LEG180"/>
      <c r="LEH180"/>
      <c r="LEI180"/>
      <c r="LEJ180"/>
      <c r="LEK180"/>
      <c r="LEL180"/>
      <c r="LEM180"/>
      <c r="LEN180"/>
      <c r="LEO180"/>
      <c r="LEP180"/>
      <c r="LEQ180"/>
      <c r="LER180"/>
      <c r="LES180"/>
      <c r="LET180"/>
      <c r="LEU180"/>
      <c r="LEV180"/>
      <c r="LEW180"/>
      <c r="LEX180"/>
      <c r="LEY180"/>
      <c r="LEZ180"/>
      <c r="LFA180"/>
      <c r="LFB180"/>
      <c r="LFC180"/>
      <c r="LFD180"/>
      <c r="LFE180"/>
      <c r="LFF180"/>
      <c r="LFG180"/>
      <c r="LFH180"/>
      <c r="LFI180"/>
      <c r="LFJ180"/>
      <c r="LFK180"/>
      <c r="LFL180"/>
      <c r="LFM180"/>
      <c r="LFN180"/>
      <c r="LFO180"/>
      <c r="LFP180"/>
      <c r="LFQ180"/>
      <c r="LFR180"/>
      <c r="LFS180"/>
      <c r="LFT180"/>
      <c r="LFU180"/>
      <c r="LFV180"/>
      <c r="LFW180"/>
      <c r="LFX180"/>
      <c r="LFY180"/>
      <c r="LFZ180"/>
      <c r="LGA180"/>
      <c r="LGB180"/>
      <c r="LGC180"/>
      <c r="LGD180"/>
      <c r="LGE180"/>
      <c r="LGF180"/>
      <c r="LGG180"/>
      <c r="LGH180"/>
      <c r="LGI180"/>
      <c r="LGJ180"/>
      <c r="LGK180"/>
      <c r="LGL180"/>
      <c r="LGM180"/>
      <c r="LGN180"/>
      <c r="LGO180"/>
      <c r="LGP180"/>
      <c r="LGQ180"/>
      <c r="LGR180"/>
      <c r="LGS180"/>
      <c r="LGT180"/>
      <c r="LGU180"/>
      <c r="LGV180"/>
      <c r="LGW180"/>
      <c r="LGX180"/>
      <c r="LGY180"/>
      <c r="LGZ180"/>
      <c r="LHA180"/>
      <c r="LHB180"/>
      <c r="LHC180"/>
      <c r="LHD180"/>
      <c r="LHE180"/>
      <c r="LHF180"/>
      <c r="LHG180"/>
      <c r="LHH180"/>
      <c r="LHI180"/>
      <c r="LHJ180"/>
      <c r="LHK180"/>
      <c r="LHL180"/>
      <c r="LHM180"/>
      <c r="LHN180"/>
      <c r="LHO180"/>
      <c r="LHP180"/>
      <c r="LHQ180"/>
      <c r="LHR180"/>
      <c r="LHS180"/>
      <c r="LHT180"/>
      <c r="LHU180"/>
      <c r="LHV180"/>
      <c r="LHW180"/>
      <c r="LHX180"/>
      <c r="LHY180"/>
      <c r="LHZ180"/>
      <c r="LIA180"/>
      <c r="LIB180"/>
      <c r="LIC180"/>
      <c r="LID180"/>
      <c r="LIE180"/>
      <c r="LIF180"/>
      <c r="LIG180"/>
      <c r="LIH180"/>
      <c r="LII180"/>
      <c r="LIJ180"/>
      <c r="LIK180"/>
      <c r="LIL180"/>
      <c r="LIM180"/>
      <c r="LIN180"/>
      <c r="LIO180"/>
      <c r="LIP180"/>
      <c r="LIQ180"/>
      <c r="LIR180"/>
      <c r="LIS180"/>
      <c r="LIT180"/>
      <c r="LIU180"/>
      <c r="LIV180"/>
      <c r="LIW180"/>
      <c r="LIX180"/>
      <c r="LIY180"/>
      <c r="LIZ180"/>
      <c r="LJA180"/>
      <c r="LJB180"/>
      <c r="LJC180"/>
      <c r="LJD180"/>
      <c r="LJE180"/>
      <c r="LJF180"/>
      <c r="LJG180"/>
      <c r="LJH180"/>
      <c r="LJI180"/>
      <c r="LJJ180"/>
      <c r="LJK180"/>
      <c r="LJL180"/>
      <c r="LJM180"/>
      <c r="LJN180"/>
      <c r="LJO180"/>
      <c r="LJP180"/>
      <c r="LJQ180"/>
      <c r="LJR180"/>
      <c r="LJS180"/>
      <c r="LJT180"/>
      <c r="LJU180"/>
      <c r="LJV180"/>
      <c r="LJW180"/>
      <c r="LJX180"/>
      <c r="LJY180"/>
      <c r="LJZ180"/>
      <c r="LKA180"/>
      <c r="LKB180"/>
      <c r="LKC180"/>
      <c r="LKD180"/>
      <c r="LKE180"/>
      <c r="LKF180"/>
      <c r="LKG180"/>
      <c r="LKH180"/>
      <c r="LKI180"/>
      <c r="LKJ180"/>
      <c r="LKK180"/>
      <c r="LKL180"/>
      <c r="LKM180"/>
      <c r="LKN180"/>
      <c r="LKO180"/>
      <c r="LKP180"/>
      <c r="LKQ180"/>
      <c r="LKR180"/>
      <c r="LKS180"/>
      <c r="LKT180"/>
      <c r="LKU180"/>
      <c r="LKV180"/>
      <c r="LKW180"/>
      <c r="LKX180"/>
      <c r="LKY180"/>
      <c r="LKZ180"/>
      <c r="LLA180"/>
      <c r="LLB180"/>
      <c r="LLC180"/>
      <c r="LLD180"/>
      <c r="LLE180"/>
      <c r="LLF180"/>
      <c r="LLG180"/>
      <c r="LLH180"/>
      <c r="LLI180"/>
      <c r="LLJ180"/>
      <c r="LLK180"/>
      <c r="LLL180"/>
      <c r="LLM180"/>
      <c r="LLN180"/>
      <c r="LLO180"/>
      <c r="LLP180"/>
      <c r="LLQ180"/>
      <c r="LLR180"/>
      <c r="LLS180"/>
      <c r="LLT180"/>
      <c r="LLU180"/>
      <c r="LLV180"/>
      <c r="LLW180"/>
      <c r="LLX180"/>
      <c r="LLY180"/>
      <c r="LLZ180"/>
      <c r="LMA180"/>
      <c r="LMB180"/>
      <c r="LMC180"/>
      <c r="LMD180"/>
      <c r="LME180"/>
      <c r="LMF180"/>
      <c r="LMG180"/>
      <c r="LMH180"/>
      <c r="LMI180"/>
      <c r="LMJ180"/>
      <c r="LMK180"/>
      <c r="LML180"/>
      <c r="LMM180"/>
      <c r="LMN180"/>
      <c r="LMO180"/>
      <c r="LMP180"/>
      <c r="LMQ180"/>
      <c r="LMR180"/>
      <c r="LMS180"/>
      <c r="LMT180"/>
      <c r="LMU180"/>
      <c r="LMV180"/>
      <c r="LMW180"/>
      <c r="LMX180"/>
      <c r="LMY180"/>
      <c r="LMZ180"/>
      <c r="LNA180"/>
      <c r="LNB180"/>
      <c r="LNC180"/>
      <c r="LND180"/>
      <c r="LNE180"/>
      <c r="LNF180"/>
      <c r="LNG180"/>
      <c r="LNH180"/>
      <c r="LNI180"/>
      <c r="LNJ180"/>
      <c r="LNK180"/>
      <c r="LNL180"/>
      <c r="LNM180"/>
      <c r="LNN180"/>
      <c r="LNO180"/>
      <c r="LNP180"/>
      <c r="LNQ180"/>
      <c r="LNR180"/>
      <c r="LNS180"/>
      <c r="LNT180"/>
      <c r="LNU180"/>
      <c r="LNV180"/>
      <c r="LNW180"/>
      <c r="LNX180"/>
      <c r="LNY180"/>
      <c r="LNZ180"/>
      <c r="LOA180"/>
      <c r="LOB180"/>
      <c r="LOC180"/>
      <c r="LOD180"/>
      <c r="LOE180"/>
      <c r="LOF180"/>
      <c r="LOG180"/>
      <c r="LOH180"/>
      <c r="LOI180"/>
      <c r="LOJ180"/>
      <c r="LOK180"/>
      <c r="LOL180"/>
      <c r="LOM180"/>
      <c r="LON180"/>
      <c r="LOO180"/>
      <c r="LOP180"/>
      <c r="LOQ180"/>
      <c r="LOR180"/>
      <c r="LOS180"/>
      <c r="LOT180"/>
      <c r="LOU180"/>
      <c r="LOV180"/>
      <c r="LOW180"/>
      <c r="LOX180"/>
      <c r="LOY180"/>
      <c r="LOZ180"/>
      <c r="LPA180"/>
      <c r="LPB180"/>
      <c r="LPC180"/>
      <c r="LPD180"/>
      <c r="LPE180"/>
      <c r="LPF180"/>
      <c r="LPG180"/>
      <c r="LPH180"/>
      <c r="LPI180"/>
      <c r="LPJ180"/>
      <c r="LPK180"/>
      <c r="LPL180"/>
      <c r="LPM180"/>
      <c r="LPN180"/>
      <c r="LPO180"/>
      <c r="LPP180"/>
      <c r="LPQ180"/>
      <c r="LPR180"/>
      <c r="LPS180"/>
      <c r="LPT180"/>
      <c r="LPU180"/>
      <c r="LPV180"/>
      <c r="LPW180"/>
      <c r="LPX180"/>
      <c r="LPY180"/>
      <c r="LPZ180"/>
      <c r="LQA180"/>
      <c r="LQB180"/>
      <c r="LQC180"/>
      <c r="LQD180"/>
      <c r="LQE180"/>
      <c r="LQF180"/>
      <c r="LQG180"/>
      <c r="LQH180"/>
      <c r="LQI180"/>
      <c r="LQJ180"/>
      <c r="LQK180"/>
      <c r="LQL180"/>
      <c r="LQM180"/>
      <c r="LQN180"/>
      <c r="LQO180"/>
      <c r="LQP180"/>
      <c r="LQQ180"/>
      <c r="LQR180"/>
      <c r="LQS180"/>
      <c r="LQT180"/>
      <c r="LQU180"/>
      <c r="LQV180"/>
      <c r="LQW180"/>
      <c r="LQX180"/>
      <c r="LQY180"/>
      <c r="LQZ180"/>
      <c r="LRA180"/>
      <c r="LRB180"/>
      <c r="LRC180"/>
      <c r="LRD180"/>
      <c r="LRE180"/>
      <c r="LRF180"/>
      <c r="LRG180"/>
      <c r="LRH180"/>
      <c r="LRI180"/>
      <c r="LRJ180"/>
      <c r="LRK180"/>
      <c r="LRL180"/>
      <c r="LRM180"/>
      <c r="LRN180"/>
      <c r="LRO180"/>
      <c r="LRP180"/>
      <c r="LRQ180"/>
      <c r="LRR180"/>
      <c r="LRS180"/>
      <c r="LRT180"/>
      <c r="LRU180"/>
      <c r="LRV180"/>
      <c r="LRW180"/>
      <c r="LRX180"/>
      <c r="LRY180"/>
      <c r="LRZ180"/>
      <c r="LSA180"/>
      <c r="LSB180"/>
      <c r="LSC180"/>
      <c r="LSD180"/>
      <c r="LSE180"/>
      <c r="LSF180"/>
      <c r="LSG180"/>
      <c r="LSH180"/>
      <c r="LSI180"/>
      <c r="LSJ180"/>
      <c r="LSK180"/>
      <c r="LSL180"/>
      <c r="LSM180"/>
      <c r="LSN180"/>
      <c r="LSO180"/>
      <c r="LSP180"/>
      <c r="LSQ180"/>
      <c r="LSR180"/>
      <c r="LSS180"/>
      <c r="LST180"/>
      <c r="LSU180"/>
      <c r="LSV180"/>
      <c r="LSW180"/>
      <c r="LSX180"/>
      <c r="LSY180"/>
      <c r="LSZ180"/>
      <c r="LTA180"/>
      <c r="LTB180"/>
      <c r="LTC180"/>
      <c r="LTD180"/>
      <c r="LTE180"/>
      <c r="LTF180"/>
      <c r="LTG180"/>
      <c r="LTH180"/>
      <c r="LTI180"/>
      <c r="LTJ180"/>
      <c r="LTK180"/>
      <c r="LTL180"/>
      <c r="LTM180"/>
      <c r="LTN180"/>
      <c r="LTO180"/>
      <c r="LTP180"/>
      <c r="LTQ180"/>
      <c r="LTR180"/>
      <c r="LTS180"/>
      <c r="LTT180"/>
      <c r="LTU180"/>
      <c r="LTV180"/>
      <c r="LTW180"/>
      <c r="LTX180"/>
      <c r="LTY180"/>
      <c r="LTZ180"/>
      <c r="LUA180"/>
      <c r="LUB180"/>
      <c r="LUC180"/>
      <c r="LUD180"/>
      <c r="LUE180"/>
      <c r="LUF180"/>
      <c r="LUG180"/>
      <c r="LUH180"/>
      <c r="LUI180"/>
      <c r="LUJ180"/>
      <c r="LUK180"/>
      <c r="LUL180"/>
      <c r="LUM180"/>
      <c r="LUN180"/>
      <c r="LUO180"/>
      <c r="LUP180"/>
      <c r="LUQ180"/>
      <c r="LUR180"/>
      <c r="LUS180"/>
      <c r="LUT180"/>
      <c r="LUU180"/>
      <c r="LUV180"/>
      <c r="LUW180"/>
      <c r="LUX180"/>
      <c r="LUY180"/>
      <c r="LUZ180"/>
      <c r="LVA180"/>
      <c r="LVB180"/>
      <c r="LVC180"/>
      <c r="LVD180"/>
      <c r="LVE180"/>
      <c r="LVF180"/>
      <c r="LVG180"/>
      <c r="LVH180"/>
      <c r="LVI180"/>
      <c r="LVJ180"/>
      <c r="LVK180"/>
      <c r="LVL180"/>
      <c r="LVM180"/>
      <c r="LVN180"/>
      <c r="LVO180"/>
      <c r="LVP180"/>
      <c r="LVQ180"/>
      <c r="LVR180"/>
      <c r="LVS180"/>
      <c r="LVT180"/>
      <c r="LVU180"/>
      <c r="LVV180"/>
      <c r="LVW180"/>
      <c r="LVX180"/>
      <c r="LVY180"/>
      <c r="LVZ180"/>
      <c r="LWA180"/>
      <c r="LWB180"/>
      <c r="LWC180"/>
      <c r="LWD180"/>
      <c r="LWE180"/>
      <c r="LWF180"/>
      <c r="LWG180"/>
      <c r="LWH180"/>
      <c r="LWI180"/>
      <c r="LWJ180"/>
      <c r="LWK180"/>
      <c r="LWL180"/>
      <c r="LWM180"/>
      <c r="LWN180"/>
      <c r="LWO180"/>
      <c r="LWP180"/>
      <c r="LWQ180"/>
      <c r="LWR180"/>
      <c r="LWS180"/>
      <c r="LWT180"/>
      <c r="LWU180"/>
      <c r="LWV180"/>
      <c r="LWW180"/>
      <c r="LWX180"/>
      <c r="LWY180"/>
      <c r="LWZ180"/>
      <c r="LXA180"/>
      <c r="LXB180"/>
      <c r="LXC180"/>
      <c r="LXD180"/>
      <c r="LXE180"/>
      <c r="LXF180"/>
      <c r="LXG180"/>
      <c r="LXH180"/>
      <c r="LXI180"/>
      <c r="LXJ180"/>
      <c r="LXK180"/>
      <c r="LXL180"/>
      <c r="LXM180"/>
      <c r="LXN180"/>
      <c r="LXO180"/>
      <c r="LXP180"/>
      <c r="LXQ180"/>
      <c r="LXR180"/>
      <c r="LXS180"/>
      <c r="LXT180"/>
      <c r="LXU180"/>
      <c r="LXV180"/>
      <c r="LXW180"/>
      <c r="LXX180"/>
      <c r="LXY180"/>
      <c r="LXZ180"/>
      <c r="LYA180"/>
      <c r="LYB180"/>
      <c r="LYC180"/>
      <c r="LYD180"/>
      <c r="LYE180"/>
      <c r="LYF180"/>
      <c r="LYG180"/>
      <c r="LYH180"/>
      <c r="LYI180"/>
      <c r="LYJ180"/>
      <c r="LYK180"/>
      <c r="LYL180"/>
      <c r="LYM180"/>
      <c r="LYN180"/>
      <c r="LYO180"/>
      <c r="LYP180"/>
      <c r="LYQ180"/>
      <c r="LYR180"/>
      <c r="LYS180"/>
      <c r="LYT180"/>
      <c r="LYU180"/>
      <c r="LYV180"/>
      <c r="LYW180"/>
      <c r="LYX180"/>
      <c r="LYY180"/>
      <c r="LYZ180"/>
      <c r="LZA180"/>
      <c r="LZB180"/>
      <c r="LZC180"/>
      <c r="LZD180"/>
      <c r="LZE180"/>
      <c r="LZF180"/>
      <c r="LZG180"/>
      <c r="LZH180"/>
      <c r="LZI180"/>
      <c r="LZJ180"/>
      <c r="LZK180"/>
      <c r="LZL180"/>
      <c r="LZM180"/>
      <c r="LZN180"/>
      <c r="LZO180"/>
      <c r="LZP180"/>
      <c r="LZQ180"/>
      <c r="LZR180"/>
      <c r="LZS180"/>
      <c r="LZT180"/>
      <c r="LZU180"/>
      <c r="LZV180"/>
      <c r="LZW180"/>
      <c r="LZX180"/>
      <c r="LZY180"/>
      <c r="LZZ180"/>
      <c r="MAA180"/>
      <c r="MAB180"/>
      <c r="MAC180"/>
      <c r="MAD180"/>
      <c r="MAE180"/>
      <c r="MAF180"/>
      <c r="MAG180"/>
      <c r="MAH180"/>
      <c r="MAI180"/>
      <c r="MAJ180"/>
      <c r="MAK180"/>
      <c r="MAL180"/>
      <c r="MAM180"/>
      <c r="MAN180"/>
      <c r="MAO180"/>
      <c r="MAP180"/>
      <c r="MAQ180"/>
      <c r="MAR180"/>
      <c r="MAS180"/>
      <c r="MAT180"/>
      <c r="MAU180"/>
      <c r="MAV180"/>
      <c r="MAW180"/>
      <c r="MAX180"/>
      <c r="MAY180"/>
      <c r="MAZ180"/>
      <c r="MBA180"/>
      <c r="MBB180"/>
      <c r="MBC180"/>
      <c r="MBD180"/>
      <c r="MBE180"/>
      <c r="MBF180"/>
      <c r="MBG180"/>
      <c r="MBH180"/>
      <c r="MBI180"/>
      <c r="MBJ180"/>
      <c r="MBK180"/>
      <c r="MBL180"/>
      <c r="MBM180"/>
      <c r="MBN180"/>
      <c r="MBO180"/>
      <c r="MBP180"/>
      <c r="MBQ180"/>
      <c r="MBR180"/>
      <c r="MBS180"/>
      <c r="MBT180"/>
      <c r="MBU180"/>
      <c r="MBV180"/>
      <c r="MBW180"/>
      <c r="MBX180"/>
      <c r="MBY180"/>
      <c r="MBZ180"/>
      <c r="MCA180"/>
      <c r="MCB180"/>
      <c r="MCC180"/>
      <c r="MCD180"/>
      <c r="MCE180"/>
      <c r="MCF180"/>
      <c r="MCG180"/>
      <c r="MCH180"/>
      <c r="MCI180"/>
      <c r="MCJ180"/>
      <c r="MCK180"/>
      <c r="MCL180"/>
      <c r="MCM180"/>
      <c r="MCN180"/>
      <c r="MCO180"/>
      <c r="MCP180"/>
      <c r="MCQ180"/>
      <c r="MCR180"/>
      <c r="MCS180"/>
      <c r="MCT180"/>
      <c r="MCU180"/>
      <c r="MCV180"/>
      <c r="MCW180"/>
      <c r="MCX180"/>
      <c r="MCY180"/>
      <c r="MCZ180"/>
      <c r="MDA180"/>
      <c r="MDB180"/>
      <c r="MDC180"/>
      <c r="MDD180"/>
      <c r="MDE180"/>
      <c r="MDF180"/>
      <c r="MDG180"/>
      <c r="MDH180"/>
      <c r="MDI180"/>
      <c r="MDJ180"/>
      <c r="MDK180"/>
      <c r="MDL180"/>
      <c r="MDM180"/>
      <c r="MDN180"/>
      <c r="MDO180"/>
      <c r="MDP180"/>
      <c r="MDQ180"/>
      <c r="MDR180"/>
      <c r="MDS180"/>
      <c r="MDT180"/>
      <c r="MDU180"/>
      <c r="MDV180"/>
      <c r="MDW180"/>
      <c r="MDX180"/>
      <c r="MDY180"/>
      <c r="MDZ180"/>
      <c r="MEA180"/>
      <c r="MEB180"/>
      <c r="MEC180"/>
      <c r="MED180"/>
      <c r="MEE180"/>
      <c r="MEF180"/>
      <c r="MEG180"/>
      <c r="MEH180"/>
      <c r="MEI180"/>
      <c r="MEJ180"/>
      <c r="MEK180"/>
      <c r="MEL180"/>
      <c r="MEM180"/>
      <c r="MEN180"/>
      <c r="MEO180"/>
      <c r="MEP180"/>
      <c r="MEQ180"/>
      <c r="MER180"/>
      <c r="MES180"/>
      <c r="MET180"/>
      <c r="MEU180"/>
      <c r="MEV180"/>
      <c r="MEW180"/>
      <c r="MEX180"/>
      <c r="MEY180"/>
      <c r="MEZ180"/>
      <c r="MFA180"/>
      <c r="MFB180"/>
      <c r="MFC180"/>
      <c r="MFD180"/>
      <c r="MFE180"/>
      <c r="MFF180"/>
      <c r="MFG180"/>
      <c r="MFH180"/>
      <c r="MFI180"/>
      <c r="MFJ180"/>
      <c r="MFK180"/>
      <c r="MFL180"/>
      <c r="MFM180"/>
      <c r="MFN180"/>
      <c r="MFO180"/>
      <c r="MFP180"/>
      <c r="MFQ180"/>
      <c r="MFR180"/>
      <c r="MFS180"/>
      <c r="MFT180"/>
      <c r="MFU180"/>
      <c r="MFV180"/>
      <c r="MFW180"/>
      <c r="MFX180"/>
      <c r="MFY180"/>
      <c r="MFZ180"/>
      <c r="MGA180"/>
      <c r="MGB180"/>
      <c r="MGC180"/>
      <c r="MGD180"/>
      <c r="MGE180"/>
      <c r="MGF180"/>
      <c r="MGG180"/>
      <c r="MGH180"/>
      <c r="MGI180"/>
      <c r="MGJ180"/>
      <c r="MGK180"/>
      <c r="MGL180"/>
      <c r="MGM180"/>
      <c r="MGN180"/>
      <c r="MGO180"/>
      <c r="MGP180"/>
      <c r="MGQ180"/>
      <c r="MGR180"/>
      <c r="MGS180"/>
      <c r="MGT180"/>
      <c r="MGU180"/>
      <c r="MGV180"/>
      <c r="MGW180"/>
      <c r="MGX180"/>
      <c r="MGY180"/>
      <c r="MGZ180"/>
      <c r="MHA180"/>
      <c r="MHB180"/>
      <c r="MHC180"/>
      <c r="MHD180"/>
      <c r="MHE180"/>
      <c r="MHF180"/>
      <c r="MHG180"/>
      <c r="MHH180"/>
      <c r="MHI180"/>
      <c r="MHJ180"/>
      <c r="MHK180"/>
      <c r="MHL180"/>
      <c r="MHM180"/>
      <c r="MHN180"/>
      <c r="MHO180"/>
      <c r="MHP180"/>
      <c r="MHQ180"/>
      <c r="MHR180"/>
      <c r="MHS180"/>
      <c r="MHT180"/>
      <c r="MHU180"/>
      <c r="MHV180"/>
      <c r="MHW180"/>
      <c r="MHX180"/>
      <c r="MHY180"/>
      <c r="MHZ180"/>
      <c r="MIA180"/>
      <c r="MIB180"/>
      <c r="MIC180"/>
      <c r="MID180"/>
      <c r="MIE180"/>
      <c r="MIF180"/>
      <c r="MIG180"/>
      <c r="MIH180"/>
      <c r="MII180"/>
      <c r="MIJ180"/>
      <c r="MIK180"/>
      <c r="MIL180"/>
      <c r="MIM180"/>
      <c r="MIN180"/>
      <c r="MIO180"/>
      <c r="MIP180"/>
      <c r="MIQ180"/>
      <c r="MIR180"/>
      <c r="MIS180"/>
      <c r="MIT180"/>
      <c r="MIU180"/>
      <c r="MIV180"/>
      <c r="MIW180"/>
      <c r="MIX180"/>
      <c r="MIY180"/>
      <c r="MIZ180"/>
      <c r="MJA180"/>
      <c r="MJB180"/>
      <c r="MJC180"/>
      <c r="MJD180"/>
      <c r="MJE180"/>
      <c r="MJF180"/>
      <c r="MJG180"/>
      <c r="MJH180"/>
      <c r="MJI180"/>
      <c r="MJJ180"/>
      <c r="MJK180"/>
      <c r="MJL180"/>
      <c r="MJM180"/>
      <c r="MJN180"/>
      <c r="MJO180"/>
      <c r="MJP180"/>
      <c r="MJQ180"/>
      <c r="MJR180"/>
      <c r="MJS180"/>
      <c r="MJT180"/>
      <c r="MJU180"/>
      <c r="MJV180"/>
      <c r="MJW180"/>
      <c r="MJX180"/>
      <c r="MJY180"/>
      <c r="MJZ180"/>
      <c r="MKA180"/>
      <c r="MKB180"/>
      <c r="MKC180"/>
      <c r="MKD180"/>
      <c r="MKE180"/>
      <c r="MKF180"/>
      <c r="MKG180"/>
      <c r="MKH180"/>
      <c r="MKI180"/>
      <c r="MKJ180"/>
      <c r="MKK180"/>
      <c r="MKL180"/>
      <c r="MKM180"/>
      <c r="MKN180"/>
      <c r="MKO180"/>
      <c r="MKP180"/>
      <c r="MKQ180"/>
      <c r="MKR180"/>
      <c r="MKS180"/>
      <c r="MKT180"/>
      <c r="MKU180"/>
      <c r="MKV180"/>
      <c r="MKW180"/>
      <c r="MKX180"/>
      <c r="MKY180"/>
      <c r="MKZ180"/>
      <c r="MLA180"/>
      <c r="MLB180"/>
      <c r="MLC180"/>
      <c r="MLD180"/>
      <c r="MLE180"/>
      <c r="MLF180"/>
      <c r="MLG180"/>
      <c r="MLH180"/>
      <c r="MLI180"/>
      <c r="MLJ180"/>
      <c r="MLK180"/>
      <c r="MLL180"/>
      <c r="MLM180"/>
      <c r="MLN180"/>
      <c r="MLO180"/>
      <c r="MLP180"/>
      <c r="MLQ180"/>
      <c r="MLR180"/>
      <c r="MLS180"/>
      <c r="MLT180"/>
      <c r="MLU180"/>
      <c r="MLV180"/>
      <c r="MLW180"/>
      <c r="MLX180"/>
      <c r="MLY180"/>
      <c r="MLZ180"/>
      <c r="MMA180"/>
      <c r="MMB180"/>
      <c r="MMC180"/>
      <c r="MMD180"/>
      <c r="MME180"/>
      <c r="MMF180"/>
      <c r="MMG180"/>
      <c r="MMH180"/>
      <c r="MMI180"/>
      <c r="MMJ180"/>
      <c r="MMK180"/>
      <c r="MML180"/>
      <c r="MMM180"/>
      <c r="MMN180"/>
      <c r="MMO180"/>
      <c r="MMP180"/>
      <c r="MMQ180"/>
      <c r="MMR180"/>
      <c r="MMS180"/>
      <c r="MMT180"/>
      <c r="MMU180"/>
      <c r="MMV180"/>
      <c r="MMW180"/>
      <c r="MMX180"/>
      <c r="MMY180"/>
      <c r="MMZ180"/>
      <c r="MNA180"/>
      <c r="MNB180"/>
      <c r="MNC180"/>
      <c r="MND180"/>
      <c r="MNE180"/>
      <c r="MNF180"/>
      <c r="MNG180"/>
      <c r="MNH180"/>
      <c r="MNI180"/>
      <c r="MNJ180"/>
      <c r="MNK180"/>
      <c r="MNL180"/>
      <c r="MNM180"/>
      <c r="MNN180"/>
      <c r="MNO180"/>
      <c r="MNP180"/>
      <c r="MNQ180"/>
      <c r="MNR180"/>
      <c r="MNS180"/>
      <c r="MNT180"/>
      <c r="MNU180"/>
      <c r="MNV180"/>
      <c r="MNW180"/>
      <c r="MNX180"/>
      <c r="MNY180"/>
      <c r="MNZ180"/>
      <c r="MOA180"/>
      <c r="MOB180"/>
      <c r="MOC180"/>
      <c r="MOD180"/>
      <c r="MOE180"/>
      <c r="MOF180"/>
      <c r="MOG180"/>
      <c r="MOH180"/>
      <c r="MOI180"/>
      <c r="MOJ180"/>
      <c r="MOK180"/>
      <c r="MOL180"/>
      <c r="MOM180"/>
      <c r="MON180"/>
      <c r="MOO180"/>
      <c r="MOP180"/>
      <c r="MOQ180"/>
      <c r="MOR180"/>
      <c r="MOS180"/>
      <c r="MOT180"/>
      <c r="MOU180"/>
      <c r="MOV180"/>
      <c r="MOW180"/>
      <c r="MOX180"/>
      <c r="MOY180"/>
      <c r="MOZ180"/>
      <c r="MPA180"/>
      <c r="MPB180"/>
      <c r="MPC180"/>
      <c r="MPD180"/>
      <c r="MPE180"/>
      <c r="MPF180"/>
      <c r="MPG180"/>
      <c r="MPH180"/>
      <c r="MPI180"/>
      <c r="MPJ180"/>
      <c r="MPK180"/>
      <c r="MPL180"/>
      <c r="MPM180"/>
      <c r="MPN180"/>
      <c r="MPO180"/>
      <c r="MPP180"/>
      <c r="MPQ180"/>
      <c r="MPR180"/>
      <c r="MPS180"/>
      <c r="MPT180"/>
      <c r="MPU180"/>
      <c r="MPV180"/>
      <c r="MPW180"/>
      <c r="MPX180"/>
      <c r="MPY180"/>
      <c r="MPZ180"/>
      <c r="MQA180"/>
      <c r="MQB180"/>
      <c r="MQC180"/>
      <c r="MQD180"/>
      <c r="MQE180"/>
      <c r="MQF180"/>
      <c r="MQG180"/>
      <c r="MQH180"/>
      <c r="MQI180"/>
      <c r="MQJ180"/>
      <c r="MQK180"/>
      <c r="MQL180"/>
      <c r="MQM180"/>
      <c r="MQN180"/>
      <c r="MQO180"/>
      <c r="MQP180"/>
      <c r="MQQ180"/>
      <c r="MQR180"/>
      <c r="MQS180"/>
      <c r="MQT180"/>
      <c r="MQU180"/>
      <c r="MQV180"/>
      <c r="MQW180"/>
      <c r="MQX180"/>
      <c r="MQY180"/>
      <c r="MQZ180"/>
      <c r="MRA180"/>
      <c r="MRB180"/>
      <c r="MRC180"/>
      <c r="MRD180"/>
      <c r="MRE180"/>
      <c r="MRF180"/>
      <c r="MRG180"/>
      <c r="MRH180"/>
      <c r="MRI180"/>
      <c r="MRJ180"/>
      <c r="MRK180"/>
      <c r="MRL180"/>
      <c r="MRM180"/>
      <c r="MRN180"/>
      <c r="MRO180"/>
      <c r="MRP180"/>
      <c r="MRQ180"/>
      <c r="MRR180"/>
      <c r="MRS180"/>
      <c r="MRT180"/>
      <c r="MRU180"/>
      <c r="MRV180"/>
      <c r="MRW180"/>
      <c r="MRX180"/>
      <c r="MRY180"/>
      <c r="MRZ180"/>
      <c r="MSA180"/>
      <c r="MSB180"/>
      <c r="MSC180"/>
      <c r="MSD180"/>
      <c r="MSE180"/>
      <c r="MSF180"/>
      <c r="MSG180"/>
      <c r="MSH180"/>
      <c r="MSI180"/>
      <c r="MSJ180"/>
      <c r="MSK180"/>
      <c r="MSL180"/>
      <c r="MSM180"/>
      <c r="MSN180"/>
      <c r="MSO180"/>
      <c r="MSP180"/>
      <c r="MSQ180"/>
      <c r="MSR180"/>
      <c r="MSS180"/>
      <c r="MST180"/>
      <c r="MSU180"/>
      <c r="MSV180"/>
      <c r="MSW180"/>
      <c r="MSX180"/>
      <c r="MSY180"/>
      <c r="MSZ180"/>
      <c r="MTA180"/>
      <c r="MTB180"/>
      <c r="MTC180"/>
      <c r="MTD180"/>
      <c r="MTE180"/>
      <c r="MTF180"/>
      <c r="MTG180"/>
      <c r="MTH180"/>
      <c r="MTI180"/>
      <c r="MTJ180"/>
      <c r="MTK180"/>
      <c r="MTL180"/>
      <c r="MTM180"/>
      <c r="MTN180"/>
      <c r="MTO180"/>
      <c r="MTP180"/>
      <c r="MTQ180"/>
      <c r="MTR180"/>
      <c r="MTS180"/>
      <c r="MTT180"/>
      <c r="MTU180"/>
      <c r="MTV180"/>
      <c r="MTW180"/>
      <c r="MTX180"/>
      <c r="MTY180"/>
      <c r="MTZ180"/>
      <c r="MUA180"/>
      <c r="MUB180"/>
      <c r="MUC180"/>
      <c r="MUD180"/>
      <c r="MUE180"/>
      <c r="MUF180"/>
      <c r="MUG180"/>
      <c r="MUH180"/>
      <c r="MUI180"/>
      <c r="MUJ180"/>
      <c r="MUK180"/>
      <c r="MUL180"/>
      <c r="MUM180"/>
      <c r="MUN180"/>
      <c r="MUO180"/>
      <c r="MUP180"/>
      <c r="MUQ180"/>
      <c r="MUR180"/>
      <c r="MUS180"/>
      <c r="MUT180"/>
      <c r="MUU180"/>
      <c r="MUV180"/>
      <c r="MUW180"/>
      <c r="MUX180"/>
      <c r="MUY180"/>
      <c r="MUZ180"/>
      <c r="MVA180"/>
      <c r="MVB180"/>
      <c r="MVC180"/>
      <c r="MVD180"/>
      <c r="MVE180"/>
      <c r="MVF180"/>
      <c r="MVG180"/>
      <c r="MVH180"/>
      <c r="MVI180"/>
      <c r="MVJ180"/>
      <c r="MVK180"/>
      <c r="MVL180"/>
      <c r="MVM180"/>
      <c r="MVN180"/>
      <c r="MVO180"/>
      <c r="MVP180"/>
      <c r="MVQ180"/>
      <c r="MVR180"/>
      <c r="MVS180"/>
      <c r="MVT180"/>
      <c r="MVU180"/>
      <c r="MVV180"/>
      <c r="MVW180"/>
      <c r="MVX180"/>
      <c r="MVY180"/>
      <c r="MVZ180"/>
      <c r="MWA180"/>
      <c r="MWB180"/>
      <c r="MWC180"/>
      <c r="MWD180"/>
      <c r="MWE180"/>
      <c r="MWF180"/>
      <c r="MWG180"/>
      <c r="MWH180"/>
      <c r="MWI180"/>
      <c r="MWJ180"/>
      <c r="MWK180"/>
      <c r="MWL180"/>
      <c r="MWM180"/>
      <c r="MWN180"/>
      <c r="MWO180"/>
      <c r="MWP180"/>
      <c r="MWQ180"/>
      <c r="MWR180"/>
      <c r="MWS180"/>
      <c r="MWT180"/>
      <c r="MWU180"/>
      <c r="MWV180"/>
      <c r="MWW180"/>
      <c r="MWX180"/>
      <c r="MWY180"/>
      <c r="MWZ180"/>
      <c r="MXA180"/>
      <c r="MXB180"/>
      <c r="MXC180"/>
      <c r="MXD180"/>
      <c r="MXE180"/>
      <c r="MXF180"/>
      <c r="MXG180"/>
      <c r="MXH180"/>
      <c r="MXI180"/>
      <c r="MXJ180"/>
      <c r="MXK180"/>
      <c r="MXL180"/>
      <c r="MXM180"/>
      <c r="MXN180"/>
      <c r="MXO180"/>
      <c r="MXP180"/>
      <c r="MXQ180"/>
      <c r="MXR180"/>
      <c r="MXS180"/>
      <c r="MXT180"/>
      <c r="MXU180"/>
      <c r="MXV180"/>
      <c r="MXW180"/>
      <c r="MXX180"/>
      <c r="MXY180"/>
      <c r="MXZ180"/>
      <c r="MYA180"/>
      <c r="MYB180"/>
      <c r="MYC180"/>
      <c r="MYD180"/>
      <c r="MYE180"/>
      <c r="MYF180"/>
      <c r="MYG180"/>
      <c r="MYH180"/>
      <c r="MYI180"/>
      <c r="MYJ180"/>
      <c r="MYK180"/>
      <c r="MYL180"/>
      <c r="MYM180"/>
      <c r="MYN180"/>
      <c r="MYO180"/>
      <c r="MYP180"/>
      <c r="MYQ180"/>
      <c r="MYR180"/>
      <c r="MYS180"/>
      <c r="MYT180"/>
      <c r="MYU180"/>
      <c r="MYV180"/>
      <c r="MYW180"/>
      <c r="MYX180"/>
      <c r="MYY180"/>
      <c r="MYZ180"/>
      <c r="MZA180"/>
      <c r="MZB180"/>
      <c r="MZC180"/>
      <c r="MZD180"/>
      <c r="MZE180"/>
      <c r="MZF180"/>
      <c r="MZG180"/>
      <c r="MZH180"/>
      <c r="MZI180"/>
      <c r="MZJ180"/>
      <c r="MZK180"/>
      <c r="MZL180"/>
      <c r="MZM180"/>
      <c r="MZN180"/>
      <c r="MZO180"/>
      <c r="MZP180"/>
      <c r="MZQ180"/>
      <c r="MZR180"/>
      <c r="MZS180"/>
      <c r="MZT180"/>
      <c r="MZU180"/>
      <c r="MZV180"/>
      <c r="MZW180"/>
      <c r="MZX180"/>
      <c r="MZY180"/>
      <c r="MZZ180"/>
      <c r="NAA180"/>
      <c r="NAB180"/>
      <c r="NAC180"/>
      <c r="NAD180"/>
      <c r="NAE180"/>
      <c r="NAF180"/>
      <c r="NAG180"/>
      <c r="NAH180"/>
      <c r="NAI180"/>
      <c r="NAJ180"/>
      <c r="NAK180"/>
      <c r="NAL180"/>
      <c r="NAM180"/>
      <c r="NAN180"/>
      <c r="NAO180"/>
      <c r="NAP180"/>
      <c r="NAQ180"/>
      <c r="NAR180"/>
      <c r="NAS180"/>
      <c r="NAT180"/>
      <c r="NAU180"/>
      <c r="NAV180"/>
      <c r="NAW180"/>
      <c r="NAX180"/>
      <c r="NAY180"/>
      <c r="NAZ180"/>
      <c r="NBA180"/>
      <c r="NBB180"/>
      <c r="NBC180"/>
      <c r="NBD180"/>
      <c r="NBE180"/>
      <c r="NBF180"/>
      <c r="NBG180"/>
      <c r="NBH180"/>
      <c r="NBI180"/>
      <c r="NBJ180"/>
      <c r="NBK180"/>
      <c r="NBL180"/>
      <c r="NBM180"/>
      <c r="NBN180"/>
      <c r="NBO180"/>
      <c r="NBP180"/>
      <c r="NBQ180"/>
      <c r="NBR180"/>
      <c r="NBS180"/>
      <c r="NBT180"/>
      <c r="NBU180"/>
      <c r="NBV180"/>
      <c r="NBW180"/>
      <c r="NBX180"/>
      <c r="NBY180"/>
      <c r="NBZ180"/>
      <c r="NCA180"/>
      <c r="NCB180"/>
      <c r="NCC180"/>
      <c r="NCD180"/>
      <c r="NCE180"/>
      <c r="NCF180"/>
      <c r="NCG180"/>
      <c r="NCH180"/>
      <c r="NCI180"/>
      <c r="NCJ180"/>
      <c r="NCK180"/>
      <c r="NCL180"/>
      <c r="NCM180"/>
      <c r="NCN180"/>
      <c r="NCO180"/>
      <c r="NCP180"/>
      <c r="NCQ180"/>
      <c r="NCR180"/>
      <c r="NCS180"/>
      <c r="NCT180"/>
      <c r="NCU180"/>
      <c r="NCV180"/>
      <c r="NCW180"/>
      <c r="NCX180"/>
      <c r="NCY180"/>
      <c r="NCZ180"/>
      <c r="NDA180"/>
      <c r="NDB180"/>
      <c r="NDC180"/>
      <c r="NDD180"/>
      <c r="NDE180"/>
      <c r="NDF180"/>
      <c r="NDG180"/>
      <c r="NDH180"/>
      <c r="NDI180"/>
      <c r="NDJ180"/>
      <c r="NDK180"/>
      <c r="NDL180"/>
      <c r="NDM180"/>
      <c r="NDN180"/>
      <c r="NDO180"/>
      <c r="NDP180"/>
      <c r="NDQ180"/>
      <c r="NDR180"/>
      <c r="NDS180"/>
      <c r="NDT180"/>
      <c r="NDU180"/>
      <c r="NDV180"/>
      <c r="NDW180"/>
      <c r="NDX180"/>
      <c r="NDY180"/>
      <c r="NDZ180"/>
      <c r="NEA180"/>
      <c r="NEB180"/>
      <c r="NEC180"/>
      <c r="NED180"/>
      <c r="NEE180"/>
      <c r="NEF180"/>
      <c r="NEG180"/>
      <c r="NEH180"/>
      <c r="NEI180"/>
      <c r="NEJ180"/>
      <c r="NEK180"/>
      <c r="NEL180"/>
      <c r="NEM180"/>
      <c r="NEN180"/>
      <c r="NEO180"/>
      <c r="NEP180"/>
      <c r="NEQ180"/>
      <c r="NER180"/>
      <c r="NES180"/>
      <c r="NET180"/>
      <c r="NEU180"/>
      <c r="NEV180"/>
      <c r="NEW180"/>
      <c r="NEX180"/>
      <c r="NEY180"/>
      <c r="NEZ180"/>
      <c r="NFA180"/>
      <c r="NFB180"/>
      <c r="NFC180"/>
      <c r="NFD180"/>
      <c r="NFE180"/>
      <c r="NFF180"/>
      <c r="NFG180"/>
      <c r="NFH180"/>
      <c r="NFI180"/>
      <c r="NFJ180"/>
      <c r="NFK180"/>
      <c r="NFL180"/>
      <c r="NFM180"/>
      <c r="NFN180"/>
      <c r="NFO180"/>
      <c r="NFP180"/>
      <c r="NFQ180"/>
      <c r="NFR180"/>
      <c r="NFS180"/>
      <c r="NFT180"/>
      <c r="NFU180"/>
      <c r="NFV180"/>
      <c r="NFW180"/>
      <c r="NFX180"/>
      <c r="NFY180"/>
      <c r="NFZ180"/>
      <c r="NGA180"/>
      <c r="NGB180"/>
      <c r="NGC180"/>
      <c r="NGD180"/>
      <c r="NGE180"/>
      <c r="NGF180"/>
      <c r="NGG180"/>
      <c r="NGH180"/>
      <c r="NGI180"/>
      <c r="NGJ180"/>
      <c r="NGK180"/>
      <c r="NGL180"/>
      <c r="NGM180"/>
      <c r="NGN180"/>
      <c r="NGO180"/>
      <c r="NGP180"/>
      <c r="NGQ180"/>
      <c r="NGR180"/>
      <c r="NGS180"/>
      <c r="NGT180"/>
      <c r="NGU180"/>
      <c r="NGV180"/>
      <c r="NGW180"/>
      <c r="NGX180"/>
      <c r="NGY180"/>
      <c r="NGZ180"/>
      <c r="NHA180"/>
      <c r="NHB180"/>
      <c r="NHC180"/>
      <c r="NHD180"/>
      <c r="NHE180"/>
      <c r="NHF180"/>
      <c r="NHG180"/>
      <c r="NHH180"/>
      <c r="NHI180"/>
      <c r="NHJ180"/>
      <c r="NHK180"/>
      <c r="NHL180"/>
      <c r="NHM180"/>
      <c r="NHN180"/>
      <c r="NHO180"/>
      <c r="NHP180"/>
      <c r="NHQ180"/>
      <c r="NHR180"/>
      <c r="NHS180"/>
      <c r="NHT180"/>
      <c r="NHU180"/>
      <c r="NHV180"/>
      <c r="NHW180"/>
      <c r="NHX180"/>
      <c r="NHY180"/>
      <c r="NHZ180"/>
      <c r="NIA180"/>
      <c r="NIB180"/>
      <c r="NIC180"/>
      <c r="NID180"/>
      <c r="NIE180"/>
      <c r="NIF180"/>
      <c r="NIG180"/>
      <c r="NIH180"/>
      <c r="NII180"/>
      <c r="NIJ180"/>
      <c r="NIK180"/>
      <c r="NIL180"/>
      <c r="NIM180"/>
      <c r="NIN180"/>
      <c r="NIO180"/>
      <c r="NIP180"/>
      <c r="NIQ180"/>
      <c r="NIR180"/>
      <c r="NIS180"/>
      <c r="NIT180"/>
      <c r="NIU180"/>
      <c r="NIV180"/>
      <c r="NIW180"/>
      <c r="NIX180"/>
      <c r="NIY180"/>
      <c r="NIZ180"/>
      <c r="NJA180"/>
      <c r="NJB180"/>
      <c r="NJC180"/>
      <c r="NJD180"/>
      <c r="NJE180"/>
      <c r="NJF180"/>
      <c r="NJG180"/>
      <c r="NJH180"/>
      <c r="NJI180"/>
      <c r="NJJ180"/>
      <c r="NJK180"/>
      <c r="NJL180"/>
      <c r="NJM180"/>
      <c r="NJN180"/>
      <c r="NJO180"/>
      <c r="NJP180"/>
      <c r="NJQ180"/>
      <c r="NJR180"/>
      <c r="NJS180"/>
      <c r="NJT180"/>
      <c r="NJU180"/>
      <c r="NJV180"/>
      <c r="NJW180"/>
      <c r="NJX180"/>
      <c r="NJY180"/>
      <c r="NJZ180"/>
      <c r="NKA180"/>
      <c r="NKB180"/>
      <c r="NKC180"/>
      <c r="NKD180"/>
      <c r="NKE180"/>
      <c r="NKF180"/>
      <c r="NKG180"/>
      <c r="NKH180"/>
      <c r="NKI180"/>
      <c r="NKJ180"/>
      <c r="NKK180"/>
      <c r="NKL180"/>
      <c r="NKM180"/>
      <c r="NKN180"/>
      <c r="NKO180"/>
      <c r="NKP180"/>
      <c r="NKQ180"/>
      <c r="NKR180"/>
      <c r="NKS180"/>
      <c r="NKT180"/>
      <c r="NKU180"/>
      <c r="NKV180"/>
      <c r="NKW180"/>
      <c r="NKX180"/>
      <c r="NKY180"/>
      <c r="NKZ180"/>
      <c r="NLA180"/>
      <c r="NLB180"/>
      <c r="NLC180"/>
      <c r="NLD180"/>
      <c r="NLE180"/>
      <c r="NLF180"/>
      <c r="NLG180"/>
      <c r="NLH180"/>
      <c r="NLI180"/>
      <c r="NLJ180"/>
      <c r="NLK180"/>
      <c r="NLL180"/>
      <c r="NLM180"/>
      <c r="NLN180"/>
      <c r="NLO180"/>
      <c r="NLP180"/>
      <c r="NLQ180"/>
      <c r="NLR180"/>
      <c r="NLS180"/>
      <c r="NLT180"/>
      <c r="NLU180"/>
      <c r="NLV180"/>
      <c r="NLW180"/>
      <c r="NLX180"/>
      <c r="NLY180"/>
      <c r="NLZ180"/>
      <c r="NMA180"/>
      <c r="NMB180"/>
      <c r="NMC180"/>
      <c r="NMD180"/>
      <c r="NME180"/>
      <c r="NMF180"/>
      <c r="NMG180"/>
      <c r="NMH180"/>
      <c r="NMI180"/>
      <c r="NMJ180"/>
      <c r="NMK180"/>
      <c r="NML180"/>
      <c r="NMM180"/>
      <c r="NMN180"/>
      <c r="NMO180"/>
      <c r="NMP180"/>
      <c r="NMQ180"/>
      <c r="NMR180"/>
      <c r="NMS180"/>
      <c r="NMT180"/>
      <c r="NMU180"/>
      <c r="NMV180"/>
      <c r="NMW180"/>
      <c r="NMX180"/>
      <c r="NMY180"/>
      <c r="NMZ180"/>
      <c r="NNA180"/>
      <c r="NNB180"/>
      <c r="NNC180"/>
      <c r="NND180"/>
      <c r="NNE180"/>
      <c r="NNF180"/>
      <c r="NNG180"/>
      <c r="NNH180"/>
      <c r="NNI180"/>
      <c r="NNJ180"/>
      <c r="NNK180"/>
      <c r="NNL180"/>
      <c r="NNM180"/>
      <c r="NNN180"/>
      <c r="NNO180"/>
      <c r="NNP180"/>
      <c r="NNQ180"/>
      <c r="NNR180"/>
      <c r="NNS180"/>
      <c r="NNT180"/>
      <c r="NNU180"/>
      <c r="NNV180"/>
      <c r="NNW180"/>
      <c r="NNX180"/>
      <c r="NNY180"/>
      <c r="NNZ180"/>
      <c r="NOA180"/>
      <c r="NOB180"/>
      <c r="NOC180"/>
      <c r="NOD180"/>
      <c r="NOE180"/>
      <c r="NOF180"/>
      <c r="NOG180"/>
      <c r="NOH180"/>
      <c r="NOI180"/>
      <c r="NOJ180"/>
      <c r="NOK180"/>
      <c r="NOL180"/>
      <c r="NOM180"/>
      <c r="NON180"/>
      <c r="NOO180"/>
      <c r="NOP180"/>
      <c r="NOQ180"/>
      <c r="NOR180"/>
      <c r="NOS180"/>
      <c r="NOT180"/>
      <c r="NOU180"/>
      <c r="NOV180"/>
      <c r="NOW180"/>
      <c r="NOX180"/>
      <c r="NOY180"/>
      <c r="NOZ180"/>
      <c r="NPA180"/>
      <c r="NPB180"/>
      <c r="NPC180"/>
      <c r="NPD180"/>
      <c r="NPE180"/>
      <c r="NPF180"/>
      <c r="NPG180"/>
      <c r="NPH180"/>
      <c r="NPI180"/>
      <c r="NPJ180"/>
      <c r="NPK180"/>
      <c r="NPL180"/>
      <c r="NPM180"/>
      <c r="NPN180"/>
      <c r="NPO180"/>
      <c r="NPP180"/>
      <c r="NPQ180"/>
      <c r="NPR180"/>
      <c r="NPS180"/>
      <c r="NPT180"/>
      <c r="NPU180"/>
      <c r="NPV180"/>
      <c r="NPW180"/>
      <c r="NPX180"/>
      <c r="NPY180"/>
      <c r="NPZ180"/>
      <c r="NQA180"/>
      <c r="NQB180"/>
      <c r="NQC180"/>
      <c r="NQD180"/>
      <c r="NQE180"/>
      <c r="NQF180"/>
      <c r="NQG180"/>
      <c r="NQH180"/>
      <c r="NQI180"/>
      <c r="NQJ180"/>
      <c r="NQK180"/>
      <c r="NQL180"/>
      <c r="NQM180"/>
      <c r="NQN180"/>
      <c r="NQO180"/>
      <c r="NQP180"/>
      <c r="NQQ180"/>
      <c r="NQR180"/>
      <c r="NQS180"/>
      <c r="NQT180"/>
      <c r="NQU180"/>
      <c r="NQV180"/>
      <c r="NQW180"/>
      <c r="NQX180"/>
      <c r="NQY180"/>
      <c r="NQZ180"/>
      <c r="NRA180"/>
      <c r="NRB180"/>
      <c r="NRC180"/>
      <c r="NRD180"/>
      <c r="NRE180"/>
      <c r="NRF180"/>
      <c r="NRG180"/>
      <c r="NRH180"/>
      <c r="NRI180"/>
      <c r="NRJ180"/>
      <c r="NRK180"/>
      <c r="NRL180"/>
      <c r="NRM180"/>
      <c r="NRN180"/>
      <c r="NRO180"/>
      <c r="NRP180"/>
      <c r="NRQ180"/>
      <c r="NRR180"/>
      <c r="NRS180"/>
      <c r="NRT180"/>
      <c r="NRU180"/>
      <c r="NRV180"/>
      <c r="NRW180"/>
      <c r="NRX180"/>
      <c r="NRY180"/>
      <c r="NRZ180"/>
      <c r="NSA180"/>
      <c r="NSB180"/>
      <c r="NSC180"/>
      <c r="NSD180"/>
      <c r="NSE180"/>
      <c r="NSF180"/>
      <c r="NSG180"/>
      <c r="NSH180"/>
      <c r="NSI180"/>
      <c r="NSJ180"/>
      <c r="NSK180"/>
      <c r="NSL180"/>
      <c r="NSM180"/>
      <c r="NSN180"/>
      <c r="NSO180"/>
      <c r="NSP180"/>
      <c r="NSQ180"/>
      <c r="NSR180"/>
      <c r="NSS180"/>
      <c r="NST180"/>
      <c r="NSU180"/>
      <c r="NSV180"/>
      <c r="NSW180"/>
      <c r="NSX180"/>
      <c r="NSY180"/>
      <c r="NSZ180"/>
      <c r="NTA180"/>
      <c r="NTB180"/>
      <c r="NTC180"/>
      <c r="NTD180"/>
      <c r="NTE180"/>
      <c r="NTF180"/>
      <c r="NTG180"/>
      <c r="NTH180"/>
      <c r="NTI180"/>
      <c r="NTJ180"/>
      <c r="NTK180"/>
      <c r="NTL180"/>
      <c r="NTM180"/>
      <c r="NTN180"/>
      <c r="NTO180"/>
      <c r="NTP180"/>
      <c r="NTQ180"/>
      <c r="NTR180"/>
      <c r="NTS180"/>
      <c r="NTT180"/>
      <c r="NTU180"/>
      <c r="NTV180"/>
      <c r="NTW180"/>
      <c r="NTX180"/>
      <c r="NTY180"/>
      <c r="NTZ180"/>
      <c r="NUA180"/>
      <c r="NUB180"/>
      <c r="NUC180"/>
      <c r="NUD180"/>
      <c r="NUE180"/>
      <c r="NUF180"/>
      <c r="NUG180"/>
      <c r="NUH180"/>
      <c r="NUI180"/>
      <c r="NUJ180"/>
      <c r="NUK180"/>
      <c r="NUL180"/>
      <c r="NUM180"/>
      <c r="NUN180"/>
      <c r="NUO180"/>
      <c r="NUP180"/>
      <c r="NUQ180"/>
      <c r="NUR180"/>
      <c r="NUS180"/>
      <c r="NUT180"/>
      <c r="NUU180"/>
      <c r="NUV180"/>
      <c r="NUW180"/>
      <c r="NUX180"/>
      <c r="NUY180"/>
      <c r="NUZ180"/>
      <c r="NVA180"/>
      <c r="NVB180"/>
      <c r="NVC180"/>
      <c r="NVD180"/>
      <c r="NVE180"/>
      <c r="NVF180"/>
      <c r="NVG180"/>
      <c r="NVH180"/>
      <c r="NVI180"/>
      <c r="NVJ180"/>
      <c r="NVK180"/>
      <c r="NVL180"/>
      <c r="NVM180"/>
      <c r="NVN180"/>
      <c r="NVO180"/>
      <c r="NVP180"/>
      <c r="NVQ180"/>
      <c r="NVR180"/>
      <c r="NVS180"/>
      <c r="NVT180"/>
      <c r="NVU180"/>
      <c r="NVV180"/>
      <c r="NVW180"/>
      <c r="NVX180"/>
      <c r="NVY180"/>
      <c r="NVZ180"/>
      <c r="NWA180"/>
      <c r="NWB180"/>
      <c r="NWC180"/>
      <c r="NWD180"/>
      <c r="NWE180"/>
      <c r="NWF180"/>
      <c r="NWG180"/>
      <c r="NWH180"/>
      <c r="NWI180"/>
      <c r="NWJ180"/>
      <c r="NWK180"/>
      <c r="NWL180"/>
      <c r="NWM180"/>
      <c r="NWN180"/>
      <c r="NWO180"/>
      <c r="NWP180"/>
      <c r="NWQ180"/>
      <c r="NWR180"/>
      <c r="NWS180"/>
      <c r="NWT180"/>
      <c r="NWU180"/>
      <c r="NWV180"/>
      <c r="NWW180"/>
      <c r="NWX180"/>
      <c r="NWY180"/>
      <c r="NWZ180"/>
      <c r="NXA180"/>
      <c r="NXB180"/>
      <c r="NXC180"/>
      <c r="NXD180"/>
      <c r="NXE180"/>
      <c r="NXF180"/>
      <c r="NXG180"/>
      <c r="NXH180"/>
      <c r="NXI180"/>
      <c r="NXJ180"/>
      <c r="NXK180"/>
      <c r="NXL180"/>
      <c r="NXM180"/>
      <c r="NXN180"/>
      <c r="NXO180"/>
      <c r="NXP180"/>
      <c r="NXQ180"/>
      <c r="NXR180"/>
      <c r="NXS180"/>
      <c r="NXT180"/>
      <c r="NXU180"/>
      <c r="NXV180"/>
      <c r="NXW180"/>
      <c r="NXX180"/>
      <c r="NXY180"/>
      <c r="NXZ180"/>
      <c r="NYA180"/>
      <c r="NYB180"/>
      <c r="NYC180"/>
      <c r="NYD180"/>
      <c r="NYE180"/>
      <c r="NYF180"/>
      <c r="NYG180"/>
      <c r="NYH180"/>
      <c r="NYI180"/>
      <c r="NYJ180"/>
      <c r="NYK180"/>
      <c r="NYL180"/>
      <c r="NYM180"/>
      <c r="NYN180"/>
      <c r="NYO180"/>
      <c r="NYP180"/>
      <c r="NYQ180"/>
      <c r="NYR180"/>
      <c r="NYS180"/>
      <c r="NYT180"/>
      <c r="NYU180"/>
      <c r="NYV180"/>
      <c r="NYW180"/>
      <c r="NYX180"/>
      <c r="NYY180"/>
      <c r="NYZ180"/>
      <c r="NZA180"/>
      <c r="NZB180"/>
      <c r="NZC180"/>
      <c r="NZD180"/>
      <c r="NZE180"/>
      <c r="NZF180"/>
      <c r="NZG180"/>
      <c r="NZH180"/>
      <c r="NZI180"/>
      <c r="NZJ180"/>
      <c r="NZK180"/>
      <c r="NZL180"/>
      <c r="NZM180"/>
      <c r="NZN180"/>
      <c r="NZO180"/>
      <c r="NZP180"/>
      <c r="NZQ180"/>
      <c r="NZR180"/>
      <c r="NZS180"/>
      <c r="NZT180"/>
      <c r="NZU180"/>
      <c r="NZV180"/>
      <c r="NZW180"/>
      <c r="NZX180"/>
      <c r="NZY180"/>
      <c r="NZZ180"/>
      <c r="OAA180"/>
      <c r="OAB180"/>
      <c r="OAC180"/>
      <c r="OAD180"/>
      <c r="OAE180"/>
      <c r="OAF180"/>
      <c r="OAG180"/>
      <c r="OAH180"/>
      <c r="OAI180"/>
      <c r="OAJ180"/>
      <c r="OAK180"/>
      <c r="OAL180"/>
      <c r="OAM180"/>
      <c r="OAN180"/>
      <c r="OAO180"/>
      <c r="OAP180"/>
      <c r="OAQ180"/>
      <c r="OAR180"/>
      <c r="OAS180"/>
      <c r="OAT180"/>
      <c r="OAU180"/>
      <c r="OAV180"/>
      <c r="OAW180"/>
      <c r="OAX180"/>
      <c r="OAY180"/>
      <c r="OAZ180"/>
      <c r="OBA180"/>
      <c r="OBB180"/>
      <c r="OBC180"/>
      <c r="OBD180"/>
      <c r="OBE180"/>
      <c r="OBF180"/>
      <c r="OBG180"/>
      <c r="OBH180"/>
      <c r="OBI180"/>
      <c r="OBJ180"/>
      <c r="OBK180"/>
      <c r="OBL180"/>
      <c r="OBM180"/>
      <c r="OBN180"/>
      <c r="OBO180"/>
      <c r="OBP180"/>
      <c r="OBQ180"/>
      <c r="OBR180"/>
      <c r="OBS180"/>
      <c r="OBT180"/>
      <c r="OBU180"/>
      <c r="OBV180"/>
      <c r="OBW180"/>
      <c r="OBX180"/>
      <c r="OBY180"/>
      <c r="OBZ180"/>
      <c r="OCA180"/>
      <c r="OCB180"/>
      <c r="OCC180"/>
      <c r="OCD180"/>
      <c r="OCE180"/>
      <c r="OCF180"/>
      <c r="OCG180"/>
      <c r="OCH180"/>
      <c r="OCI180"/>
      <c r="OCJ180"/>
      <c r="OCK180"/>
      <c r="OCL180"/>
      <c r="OCM180"/>
      <c r="OCN180"/>
      <c r="OCO180"/>
      <c r="OCP180"/>
      <c r="OCQ180"/>
      <c r="OCR180"/>
      <c r="OCS180"/>
      <c r="OCT180"/>
      <c r="OCU180"/>
      <c r="OCV180"/>
      <c r="OCW180"/>
      <c r="OCX180"/>
      <c r="OCY180"/>
      <c r="OCZ180"/>
      <c r="ODA180"/>
      <c r="ODB180"/>
      <c r="ODC180"/>
      <c r="ODD180"/>
      <c r="ODE180"/>
      <c r="ODF180"/>
      <c r="ODG180"/>
      <c r="ODH180"/>
      <c r="ODI180"/>
      <c r="ODJ180"/>
      <c r="ODK180"/>
      <c r="ODL180"/>
      <c r="ODM180"/>
      <c r="ODN180"/>
      <c r="ODO180"/>
      <c r="ODP180"/>
      <c r="ODQ180"/>
      <c r="ODR180"/>
      <c r="ODS180"/>
      <c r="ODT180"/>
      <c r="ODU180"/>
      <c r="ODV180"/>
      <c r="ODW180"/>
      <c r="ODX180"/>
      <c r="ODY180"/>
      <c r="ODZ180"/>
      <c r="OEA180"/>
      <c r="OEB180"/>
      <c r="OEC180"/>
      <c r="OED180"/>
      <c r="OEE180"/>
      <c r="OEF180"/>
      <c r="OEG180"/>
      <c r="OEH180"/>
      <c r="OEI180"/>
      <c r="OEJ180"/>
      <c r="OEK180"/>
      <c r="OEL180"/>
      <c r="OEM180"/>
      <c r="OEN180"/>
      <c r="OEO180"/>
      <c r="OEP180"/>
      <c r="OEQ180"/>
      <c r="OER180"/>
      <c r="OES180"/>
      <c r="OET180"/>
      <c r="OEU180"/>
      <c r="OEV180"/>
      <c r="OEW180"/>
      <c r="OEX180"/>
      <c r="OEY180"/>
      <c r="OEZ180"/>
      <c r="OFA180"/>
      <c r="OFB180"/>
      <c r="OFC180"/>
      <c r="OFD180"/>
      <c r="OFE180"/>
      <c r="OFF180"/>
      <c r="OFG180"/>
      <c r="OFH180"/>
      <c r="OFI180"/>
      <c r="OFJ180"/>
      <c r="OFK180"/>
      <c r="OFL180"/>
      <c r="OFM180"/>
      <c r="OFN180"/>
      <c r="OFO180"/>
      <c r="OFP180"/>
      <c r="OFQ180"/>
      <c r="OFR180"/>
      <c r="OFS180"/>
      <c r="OFT180"/>
      <c r="OFU180"/>
      <c r="OFV180"/>
      <c r="OFW180"/>
      <c r="OFX180"/>
      <c r="OFY180"/>
      <c r="OFZ180"/>
      <c r="OGA180"/>
      <c r="OGB180"/>
      <c r="OGC180"/>
      <c r="OGD180"/>
      <c r="OGE180"/>
      <c r="OGF180"/>
      <c r="OGG180"/>
      <c r="OGH180"/>
      <c r="OGI180"/>
      <c r="OGJ180"/>
      <c r="OGK180"/>
      <c r="OGL180"/>
      <c r="OGM180"/>
      <c r="OGN180"/>
      <c r="OGO180"/>
      <c r="OGP180"/>
      <c r="OGQ180"/>
      <c r="OGR180"/>
      <c r="OGS180"/>
      <c r="OGT180"/>
      <c r="OGU180"/>
      <c r="OGV180"/>
      <c r="OGW180"/>
      <c r="OGX180"/>
      <c r="OGY180"/>
      <c r="OGZ180"/>
      <c r="OHA180"/>
      <c r="OHB180"/>
      <c r="OHC180"/>
      <c r="OHD180"/>
      <c r="OHE180"/>
      <c r="OHF180"/>
      <c r="OHG180"/>
      <c r="OHH180"/>
      <c r="OHI180"/>
      <c r="OHJ180"/>
      <c r="OHK180"/>
      <c r="OHL180"/>
      <c r="OHM180"/>
      <c r="OHN180"/>
      <c r="OHO180"/>
      <c r="OHP180"/>
      <c r="OHQ180"/>
      <c r="OHR180"/>
      <c r="OHS180"/>
      <c r="OHT180"/>
      <c r="OHU180"/>
      <c r="OHV180"/>
      <c r="OHW180"/>
      <c r="OHX180"/>
      <c r="OHY180"/>
      <c r="OHZ180"/>
      <c r="OIA180"/>
      <c r="OIB180"/>
      <c r="OIC180"/>
      <c r="OID180"/>
      <c r="OIE180"/>
      <c r="OIF180"/>
      <c r="OIG180"/>
      <c r="OIH180"/>
      <c r="OII180"/>
      <c r="OIJ180"/>
      <c r="OIK180"/>
      <c r="OIL180"/>
      <c r="OIM180"/>
      <c r="OIN180"/>
      <c r="OIO180"/>
      <c r="OIP180"/>
      <c r="OIQ180"/>
      <c r="OIR180"/>
      <c r="OIS180"/>
      <c r="OIT180"/>
      <c r="OIU180"/>
      <c r="OIV180"/>
      <c r="OIW180"/>
      <c r="OIX180"/>
      <c r="OIY180"/>
      <c r="OIZ180"/>
      <c r="OJA180"/>
      <c r="OJB180"/>
      <c r="OJC180"/>
      <c r="OJD180"/>
      <c r="OJE180"/>
      <c r="OJF180"/>
      <c r="OJG180"/>
      <c r="OJH180"/>
      <c r="OJI180"/>
      <c r="OJJ180"/>
      <c r="OJK180"/>
      <c r="OJL180"/>
      <c r="OJM180"/>
      <c r="OJN180"/>
      <c r="OJO180"/>
      <c r="OJP180"/>
      <c r="OJQ180"/>
      <c r="OJR180"/>
      <c r="OJS180"/>
      <c r="OJT180"/>
      <c r="OJU180"/>
      <c r="OJV180"/>
      <c r="OJW180"/>
      <c r="OJX180"/>
      <c r="OJY180"/>
      <c r="OJZ180"/>
      <c r="OKA180"/>
      <c r="OKB180"/>
      <c r="OKC180"/>
      <c r="OKD180"/>
      <c r="OKE180"/>
      <c r="OKF180"/>
      <c r="OKG180"/>
      <c r="OKH180"/>
      <c r="OKI180"/>
      <c r="OKJ180"/>
      <c r="OKK180"/>
      <c r="OKL180"/>
      <c r="OKM180"/>
      <c r="OKN180"/>
      <c r="OKO180"/>
      <c r="OKP180"/>
      <c r="OKQ180"/>
      <c r="OKR180"/>
      <c r="OKS180"/>
      <c r="OKT180"/>
      <c r="OKU180"/>
      <c r="OKV180"/>
      <c r="OKW180"/>
      <c r="OKX180"/>
      <c r="OKY180"/>
      <c r="OKZ180"/>
      <c r="OLA180"/>
      <c r="OLB180"/>
      <c r="OLC180"/>
      <c r="OLD180"/>
      <c r="OLE180"/>
      <c r="OLF180"/>
      <c r="OLG180"/>
      <c r="OLH180"/>
      <c r="OLI180"/>
      <c r="OLJ180"/>
      <c r="OLK180"/>
      <c r="OLL180"/>
      <c r="OLM180"/>
      <c r="OLN180"/>
      <c r="OLO180"/>
      <c r="OLP180"/>
      <c r="OLQ180"/>
      <c r="OLR180"/>
      <c r="OLS180"/>
      <c r="OLT180"/>
      <c r="OLU180"/>
      <c r="OLV180"/>
      <c r="OLW180"/>
      <c r="OLX180"/>
      <c r="OLY180"/>
      <c r="OLZ180"/>
      <c r="OMA180"/>
      <c r="OMB180"/>
      <c r="OMC180"/>
      <c r="OMD180"/>
      <c r="OME180"/>
      <c r="OMF180"/>
      <c r="OMG180"/>
      <c r="OMH180"/>
      <c r="OMI180"/>
      <c r="OMJ180"/>
      <c r="OMK180"/>
      <c r="OML180"/>
      <c r="OMM180"/>
      <c r="OMN180"/>
      <c r="OMO180"/>
      <c r="OMP180"/>
      <c r="OMQ180"/>
      <c r="OMR180"/>
      <c r="OMS180"/>
      <c r="OMT180"/>
      <c r="OMU180"/>
      <c r="OMV180"/>
      <c r="OMW180"/>
      <c r="OMX180"/>
      <c r="OMY180"/>
      <c r="OMZ180"/>
      <c r="ONA180"/>
      <c r="ONB180"/>
      <c r="ONC180"/>
      <c r="OND180"/>
      <c r="ONE180"/>
      <c r="ONF180"/>
      <c r="ONG180"/>
      <c r="ONH180"/>
      <c r="ONI180"/>
      <c r="ONJ180"/>
      <c r="ONK180"/>
      <c r="ONL180"/>
      <c r="ONM180"/>
      <c r="ONN180"/>
      <c r="ONO180"/>
      <c r="ONP180"/>
      <c r="ONQ180"/>
      <c r="ONR180"/>
      <c r="ONS180"/>
      <c r="ONT180"/>
      <c r="ONU180"/>
      <c r="ONV180"/>
      <c r="ONW180"/>
      <c r="ONX180"/>
      <c r="ONY180"/>
      <c r="ONZ180"/>
      <c r="OOA180"/>
      <c r="OOB180"/>
      <c r="OOC180"/>
      <c r="OOD180"/>
      <c r="OOE180"/>
      <c r="OOF180"/>
      <c r="OOG180"/>
      <c r="OOH180"/>
      <c r="OOI180"/>
      <c r="OOJ180"/>
      <c r="OOK180"/>
      <c r="OOL180"/>
      <c r="OOM180"/>
      <c r="OON180"/>
      <c r="OOO180"/>
      <c r="OOP180"/>
      <c r="OOQ180"/>
      <c r="OOR180"/>
      <c r="OOS180"/>
      <c r="OOT180"/>
      <c r="OOU180"/>
      <c r="OOV180"/>
      <c r="OOW180"/>
      <c r="OOX180"/>
      <c r="OOY180"/>
      <c r="OOZ180"/>
      <c r="OPA180"/>
      <c r="OPB180"/>
      <c r="OPC180"/>
      <c r="OPD180"/>
      <c r="OPE180"/>
      <c r="OPF180"/>
      <c r="OPG180"/>
      <c r="OPH180"/>
      <c r="OPI180"/>
      <c r="OPJ180"/>
      <c r="OPK180"/>
      <c r="OPL180"/>
      <c r="OPM180"/>
      <c r="OPN180"/>
      <c r="OPO180"/>
      <c r="OPP180"/>
      <c r="OPQ180"/>
      <c r="OPR180"/>
      <c r="OPS180"/>
      <c r="OPT180"/>
      <c r="OPU180"/>
      <c r="OPV180"/>
      <c r="OPW180"/>
      <c r="OPX180"/>
      <c r="OPY180"/>
      <c r="OPZ180"/>
      <c r="OQA180"/>
      <c r="OQB180"/>
      <c r="OQC180"/>
      <c r="OQD180"/>
      <c r="OQE180"/>
      <c r="OQF180"/>
      <c r="OQG180"/>
      <c r="OQH180"/>
      <c r="OQI180"/>
      <c r="OQJ180"/>
      <c r="OQK180"/>
      <c r="OQL180"/>
      <c r="OQM180"/>
      <c r="OQN180"/>
      <c r="OQO180"/>
      <c r="OQP180"/>
      <c r="OQQ180"/>
      <c r="OQR180"/>
      <c r="OQS180"/>
      <c r="OQT180"/>
      <c r="OQU180"/>
      <c r="OQV180"/>
      <c r="OQW180"/>
      <c r="OQX180"/>
      <c r="OQY180"/>
      <c r="OQZ180"/>
      <c r="ORA180"/>
      <c r="ORB180"/>
      <c r="ORC180"/>
      <c r="ORD180"/>
      <c r="ORE180"/>
      <c r="ORF180"/>
      <c r="ORG180"/>
      <c r="ORH180"/>
      <c r="ORI180"/>
      <c r="ORJ180"/>
      <c r="ORK180"/>
      <c r="ORL180"/>
      <c r="ORM180"/>
      <c r="ORN180"/>
      <c r="ORO180"/>
      <c r="ORP180"/>
      <c r="ORQ180"/>
      <c r="ORR180"/>
      <c r="ORS180"/>
      <c r="ORT180"/>
      <c r="ORU180"/>
      <c r="ORV180"/>
      <c r="ORW180"/>
      <c r="ORX180"/>
      <c r="ORY180"/>
      <c r="ORZ180"/>
      <c r="OSA180"/>
      <c r="OSB180"/>
      <c r="OSC180"/>
      <c r="OSD180"/>
      <c r="OSE180"/>
      <c r="OSF180"/>
      <c r="OSG180"/>
      <c r="OSH180"/>
      <c r="OSI180"/>
      <c r="OSJ180"/>
      <c r="OSK180"/>
      <c r="OSL180"/>
      <c r="OSM180"/>
      <c r="OSN180"/>
      <c r="OSO180"/>
      <c r="OSP180"/>
      <c r="OSQ180"/>
      <c r="OSR180"/>
      <c r="OSS180"/>
      <c r="OST180"/>
      <c r="OSU180"/>
      <c r="OSV180"/>
      <c r="OSW180"/>
      <c r="OSX180"/>
      <c r="OSY180"/>
      <c r="OSZ180"/>
      <c r="OTA180"/>
      <c r="OTB180"/>
      <c r="OTC180"/>
      <c r="OTD180"/>
      <c r="OTE180"/>
      <c r="OTF180"/>
      <c r="OTG180"/>
      <c r="OTH180"/>
      <c r="OTI180"/>
      <c r="OTJ180"/>
      <c r="OTK180"/>
      <c r="OTL180"/>
      <c r="OTM180"/>
      <c r="OTN180"/>
      <c r="OTO180"/>
      <c r="OTP180"/>
      <c r="OTQ180"/>
      <c r="OTR180"/>
      <c r="OTS180"/>
      <c r="OTT180"/>
      <c r="OTU180"/>
      <c r="OTV180"/>
      <c r="OTW180"/>
      <c r="OTX180"/>
      <c r="OTY180"/>
      <c r="OTZ180"/>
      <c r="OUA180"/>
      <c r="OUB180"/>
      <c r="OUC180"/>
      <c r="OUD180"/>
      <c r="OUE180"/>
      <c r="OUF180"/>
      <c r="OUG180"/>
      <c r="OUH180"/>
      <c r="OUI180"/>
      <c r="OUJ180"/>
      <c r="OUK180"/>
      <c r="OUL180"/>
      <c r="OUM180"/>
      <c r="OUN180"/>
      <c r="OUO180"/>
      <c r="OUP180"/>
      <c r="OUQ180"/>
      <c r="OUR180"/>
      <c r="OUS180"/>
      <c r="OUT180"/>
      <c r="OUU180"/>
      <c r="OUV180"/>
      <c r="OUW180"/>
      <c r="OUX180"/>
      <c r="OUY180"/>
      <c r="OUZ180"/>
      <c r="OVA180"/>
      <c r="OVB180"/>
      <c r="OVC180"/>
      <c r="OVD180"/>
      <c r="OVE180"/>
      <c r="OVF180"/>
      <c r="OVG180"/>
      <c r="OVH180"/>
      <c r="OVI180"/>
      <c r="OVJ180"/>
      <c r="OVK180"/>
      <c r="OVL180"/>
      <c r="OVM180"/>
      <c r="OVN180"/>
      <c r="OVO180"/>
      <c r="OVP180"/>
      <c r="OVQ180"/>
      <c r="OVR180"/>
      <c r="OVS180"/>
      <c r="OVT180"/>
      <c r="OVU180"/>
      <c r="OVV180"/>
      <c r="OVW180"/>
      <c r="OVX180"/>
      <c r="OVY180"/>
      <c r="OVZ180"/>
      <c r="OWA180"/>
      <c r="OWB180"/>
      <c r="OWC180"/>
      <c r="OWD180"/>
      <c r="OWE180"/>
      <c r="OWF180"/>
      <c r="OWG180"/>
      <c r="OWH180"/>
      <c r="OWI180"/>
      <c r="OWJ180"/>
      <c r="OWK180"/>
      <c r="OWL180"/>
      <c r="OWM180"/>
      <c r="OWN180"/>
      <c r="OWO180"/>
      <c r="OWP180"/>
      <c r="OWQ180"/>
      <c r="OWR180"/>
      <c r="OWS180"/>
      <c r="OWT180"/>
      <c r="OWU180"/>
      <c r="OWV180"/>
      <c r="OWW180"/>
      <c r="OWX180"/>
      <c r="OWY180"/>
      <c r="OWZ180"/>
      <c r="OXA180"/>
      <c r="OXB180"/>
      <c r="OXC180"/>
      <c r="OXD180"/>
      <c r="OXE180"/>
      <c r="OXF180"/>
      <c r="OXG180"/>
      <c r="OXH180"/>
      <c r="OXI180"/>
      <c r="OXJ180"/>
      <c r="OXK180"/>
      <c r="OXL180"/>
      <c r="OXM180"/>
      <c r="OXN180"/>
      <c r="OXO180"/>
      <c r="OXP180"/>
      <c r="OXQ180"/>
      <c r="OXR180"/>
      <c r="OXS180"/>
      <c r="OXT180"/>
      <c r="OXU180"/>
      <c r="OXV180"/>
      <c r="OXW180"/>
      <c r="OXX180"/>
      <c r="OXY180"/>
      <c r="OXZ180"/>
      <c r="OYA180"/>
      <c r="OYB180"/>
      <c r="OYC180"/>
      <c r="OYD180"/>
      <c r="OYE180"/>
      <c r="OYF180"/>
      <c r="OYG180"/>
      <c r="OYH180"/>
      <c r="OYI180"/>
      <c r="OYJ180"/>
      <c r="OYK180"/>
      <c r="OYL180"/>
      <c r="OYM180"/>
      <c r="OYN180"/>
      <c r="OYO180"/>
      <c r="OYP180"/>
      <c r="OYQ180"/>
      <c r="OYR180"/>
      <c r="OYS180"/>
      <c r="OYT180"/>
      <c r="OYU180"/>
      <c r="OYV180"/>
      <c r="OYW180"/>
      <c r="OYX180"/>
      <c r="OYY180"/>
      <c r="OYZ180"/>
      <c r="OZA180"/>
      <c r="OZB180"/>
      <c r="OZC180"/>
      <c r="OZD180"/>
      <c r="OZE180"/>
      <c r="OZF180"/>
      <c r="OZG180"/>
      <c r="OZH180"/>
      <c r="OZI180"/>
      <c r="OZJ180"/>
      <c r="OZK180"/>
      <c r="OZL180"/>
      <c r="OZM180"/>
      <c r="OZN180"/>
      <c r="OZO180"/>
      <c r="OZP180"/>
      <c r="OZQ180"/>
      <c r="OZR180"/>
      <c r="OZS180"/>
      <c r="OZT180"/>
      <c r="OZU180"/>
      <c r="OZV180"/>
      <c r="OZW180"/>
      <c r="OZX180"/>
      <c r="OZY180"/>
      <c r="OZZ180"/>
      <c r="PAA180"/>
      <c r="PAB180"/>
      <c r="PAC180"/>
      <c r="PAD180"/>
      <c r="PAE180"/>
      <c r="PAF180"/>
      <c r="PAG180"/>
      <c r="PAH180"/>
      <c r="PAI180"/>
      <c r="PAJ180"/>
      <c r="PAK180"/>
      <c r="PAL180"/>
      <c r="PAM180"/>
      <c r="PAN180"/>
      <c r="PAO180"/>
      <c r="PAP180"/>
      <c r="PAQ180"/>
      <c r="PAR180"/>
      <c r="PAS180"/>
      <c r="PAT180"/>
      <c r="PAU180"/>
      <c r="PAV180"/>
      <c r="PAW180"/>
      <c r="PAX180"/>
      <c r="PAY180"/>
      <c r="PAZ180"/>
      <c r="PBA180"/>
      <c r="PBB180"/>
      <c r="PBC180"/>
      <c r="PBD180"/>
      <c r="PBE180"/>
      <c r="PBF180"/>
      <c r="PBG180"/>
      <c r="PBH180"/>
      <c r="PBI180"/>
      <c r="PBJ180"/>
      <c r="PBK180"/>
      <c r="PBL180"/>
      <c r="PBM180"/>
      <c r="PBN180"/>
      <c r="PBO180"/>
      <c r="PBP180"/>
      <c r="PBQ180"/>
      <c r="PBR180"/>
      <c r="PBS180"/>
      <c r="PBT180"/>
      <c r="PBU180"/>
      <c r="PBV180"/>
      <c r="PBW180"/>
      <c r="PBX180"/>
      <c r="PBY180"/>
      <c r="PBZ180"/>
      <c r="PCA180"/>
      <c r="PCB180"/>
      <c r="PCC180"/>
      <c r="PCD180"/>
      <c r="PCE180"/>
      <c r="PCF180"/>
      <c r="PCG180"/>
      <c r="PCH180"/>
      <c r="PCI180"/>
      <c r="PCJ180"/>
      <c r="PCK180"/>
      <c r="PCL180"/>
      <c r="PCM180"/>
      <c r="PCN180"/>
      <c r="PCO180"/>
      <c r="PCP180"/>
      <c r="PCQ180"/>
      <c r="PCR180"/>
      <c r="PCS180"/>
      <c r="PCT180"/>
      <c r="PCU180"/>
      <c r="PCV180"/>
      <c r="PCW180"/>
      <c r="PCX180"/>
      <c r="PCY180"/>
      <c r="PCZ180"/>
      <c r="PDA180"/>
      <c r="PDB180"/>
      <c r="PDC180"/>
      <c r="PDD180"/>
      <c r="PDE180"/>
      <c r="PDF180"/>
      <c r="PDG180"/>
      <c r="PDH180"/>
      <c r="PDI180"/>
      <c r="PDJ180"/>
      <c r="PDK180"/>
      <c r="PDL180"/>
      <c r="PDM180"/>
      <c r="PDN180"/>
      <c r="PDO180"/>
      <c r="PDP180"/>
      <c r="PDQ180"/>
      <c r="PDR180"/>
      <c r="PDS180"/>
      <c r="PDT180"/>
      <c r="PDU180"/>
      <c r="PDV180"/>
      <c r="PDW180"/>
      <c r="PDX180"/>
      <c r="PDY180"/>
      <c r="PDZ180"/>
      <c r="PEA180"/>
      <c r="PEB180"/>
      <c r="PEC180"/>
      <c r="PED180"/>
      <c r="PEE180"/>
      <c r="PEF180"/>
      <c r="PEG180"/>
      <c r="PEH180"/>
      <c r="PEI180"/>
      <c r="PEJ180"/>
      <c r="PEK180"/>
      <c r="PEL180"/>
      <c r="PEM180"/>
      <c r="PEN180"/>
      <c r="PEO180"/>
      <c r="PEP180"/>
      <c r="PEQ180"/>
      <c r="PER180"/>
      <c r="PES180"/>
      <c r="PET180"/>
      <c r="PEU180"/>
      <c r="PEV180"/>
      <c r="PEW180"/>
      <c r="PEX180"/>
      <c r="PEY180"/>
      <c r="PEZ180"/>
      <c r="PFA180"/>
      <c r="PFB180"/>
      <c r="PFC180"/>
      <c r="PFD180"/>
      <c r="PFE180"/>
      <c r="PFF180"/>
      <c r="PFG180"/>
      <c r="PFH180"/>
      <c r="PFI180"/>
      <c r="PFJ180"/>
      <c r="PFK180"/>
      <c r="PFL180"/>
      <c r="PFM180"/>
      <c r="PFN180"/>
      <c r="PFO180"/>
      <c r="PFP180"/>
      <c r="PFQ180"/>
      <c r="PFR180"/>
      <c r="PFS180"/>
      <c r="PFT180"/>
      <c r="PFU180"/>
      <c r="PFV180"/>
      <c r="PFW180"/>
      <c r="PFX180"/>
      <c r="PFY180"/>
      <c r="PFZ180"/>
      <c r="PGA180"/>
      <c r="PGB180"/>
      <c r="PGC180"/>
      <c r="PGD180"/>
      <c r="PGE180"/>
      <c r="PGF180"/>
      <c r="PGG180"/>
      <c r="PGH180"/>
      <c r="PGI180"/>
      <c r="PGJ180"/>
      <c r="PGK180"/>
      <c r="PGL180"/>
      <c r="PGM180"/>
      <c r="PGN180"/>
      <c r="PGO180"/>
      <c r="PGP180"/>
      <c r="PGQ180"/>
      <c r="PGR180"/>
      <c r="PGS180"/>
      <c r="PGT180"/>
      <c r="PGU180"/>
      <c r="PGV180"/>
      <c r="PGW180"/>
      <c r="PGX180"/>
      <c r="PGY180"/>
      <c r="PGZ180"/>
      <c r="PHA180"/>
      <c r="PHB180"/>
      <c r="PHC180"/>
      <c r="PHD180"/>
      <c r="PHE180"/>
      <c r="PHF180"/>
      <c r="PHG180"/>
      <c r="PHH180"/>
      <c r="PHI180"/>
      <c r="PHJ180"/>
      <c r="PHK180"/>
      <c r="PHL180"/>
      <c r="PHM180"/>
      <c r="PHN180"/>
      <c r="PHO180"/>
      <c r="PHP180"/>
      <c r="PHQ180"/>
      <c r="PHR180"/>
      <c r="PHS180"/>
      <c r="PHT180"/>
      <c r="PHU180"/>
      <c r="PHV180"/>
      <c r="PHW180"/>
      <c r="PHX180"/>
      <c r="PHY180"/>
      <c r="PHZ180"/>
      <c r="PIA180"/>
      <c r="PIB180"/>
      <c r="PIC180"/>
      <c r="PID180"/>
      <c r="PIE180"/>
      <c r="PIF180"/>
      <c r="PIG180"/>
      <c r="PIH180"/>
      <c r="PII180"/>
      <c r="PIJ180"/>
      <c r="PIK180"/>
      <c r="PIL180"/>
      <c r="PIM180"/>
      <c r="PIN180"/>
      <c r="PIO180"/>
      <c r="PIP180"/>
      <c r="PIQ180"/>
      <c r="PIR180"/>
      <c r="PIS180"/>
      <c r="PIT180"/>
      <c r="PIU180"/>
      <c r="PIV180"/>
      <c r="PIW180"/>
      <c r="PIX180"/>
      <c r="PIY180"/>
      <c r="PIZ180"/>
      <c r="PJA180"/>
      <c r="PJB180"/>
      <c r="PJC180"/>
      <c r="PJD180"/>
      <c r="PJE180"/>
      <c r="PJF180"/>
      <c r="PJG180"/>
      <c r="PJH180"/>
      <c r="PJI180"/>
      <c r="PJJ180"/>
      <c r="PJK180"/>
      <c r="PJL180"/>
      <c r="PJM180"/>
      <c r="PJN180"/>
      <c r="PJO180"/>
      <c r="PJP180"/>
      <c r="PJQ180"/>
      <c r="PJR180"/>
      <c r="PJS180"/>
      <c r="PJT180"/>
      <c r="PJU180"/>
      <c r="PJV180"/>
      <c r="PJW180"/>
      <c r="PJX180"/>
      <c r="PJY180"/>
      <c r="PJZ180"/>
      <c r="PKA180"/>
      <c r="PKB180"/>
      <c r="PKC180"/>
      <c r="PKD180"/>
      <c r="PKE180"/>
      <c r="PKF180"/>
      <c r="PKG180"/>
      <c r="PKH180"/>
      <c r="PKI180"/>
      <c r="PKJ180"/>
      <c r="PKK180"/>
      <c r="PKL180"/>
      <c r="PKM180"/>
      <c r="PKN180"/>
      <c r="PKO180"/>
      <c r="PKP180"/>
      <c r="PKQ180"/>
      <c r="PKR180"/>
      <c r="PKS180"/>
      <c r="PKT180"/>
      <c r="PKU180"/>
      <c r="PKV180"/>
      <c r="PKW180"/>
      <c r="PKX180"/>
      <c r="PKY180"/>
      <c r="PKZ180"/>
      <c r="PLA180"/>
      <c r="PLB180"/>
      <c r="PLC180"/>
      <c r="PLD180"/>
      <c r="PLE180"/>
      <c r="PLF180"/>
      <c r="PLG180"/>
      <c r="PLH180"/>
      <c r="PLI180"/>
      <c r="PLJ180"/>
      <c r="PLK180"/>
      <c r="PLL180"/>
      <c r="PLM180"/>
      <c r="PLN180"/>
      <c r="PLO180"/>
      <c r="PLP180"/>
      <c r="PLQ180"/>
      <c r="PLR180"/>
      <c r="PLS180"/>
      <c r="PLT180"/>
      <c r="PLU180"/>
      <c r="PLV180"/>
      <c r="PLW180"/>
      <c r="PLX180"/>
      <c r="PLY180"/>
      <c r="PLZ180"/>
      <c r="PMA180"/>
      <c r="PMB180"/>
      <c r="PMC180"/>
      <c r="PMD180"/>
      <c r="PME180"/>
      <c r="PMF180"/>
      <c r="PMG180"/>
      <c r="PMH180"/>
      <c r="PMI180"/>
      <c r="PMJ180"/>
      <c r="PMK180"/>
      <c r="PML180"/>
      <c r="PMM180"/>
      <c r="PMN180"/>
      <c r="PMO180"/>
      <c r="PMP180"/>
      <c r="PMQ180"/>
      <c r="PMR180"/>
      <c r="PMS180"/>
      <c r="PMT180"/>
      <c r="PMU180"/>
      <c r="PMV180"/>
      <c r="PMW180"/>
      <c r="PMX180"/>
      <c r="PMY180"/>
      <c r="PMZ180"/>
      <c r="PNA180"/>
      <c r="PNB180"/>
      <c r="PNC180"/>
      <c r="PND180"/>
      <c r="PNE180"/>
      <c r="PNF180"/>
      <c r="PNG180"/>
      <c r="PNH180"/>
      <c r="PNI180"/>
      <c r="PNJ180"/>
      <c r="PNK180"/>
      <c r="PNL180"/>
      <c r="PNM180"/>
      <c r="PNN180"/>
      <c r="PNO180"/>
      <c r="PNP180"/>
      <c r="PNQ180"/>
      <c r="PNR180"/>
      <c r="PNS180"/>
      <c r="PNT180"/>
      <c r="PNU180"/>
      <c r="PNV180"/>
      <c r="PNW180"/>
      <c r="PNX180"/>
      <c r="PNY180"/>
      <c r="PNZ180"/>
      <c r="POA180"/>
      <c r="POB180"/>
      <c r="POC180"/>
      <c r="POD180"/>
      <c r="POE180"/>
      <c r="POF180"/>
      <c r="POG180"/>
      <c r="POH180"/>
      <c r="POI180"/>
      <c r="POJ180"/>
      <c r="POK180"/>
      <c r="POL180"/>
      <c r="POM180"/>
      <c r="PON180"/>
      <c r="POO180"/>
      <c r="POP180"/>
      <c r="POQ180"/>
      <c r="POR180"/>
      <c r="POS180"/>
      <c r="POT180"/>
      <c r="POU180"/>
      <c r="POV180"/>
      <c r="POW180"/>
      <c r="POX180"/>
      <c r="POY180"/>
      <c r="POZ180"/>
      <c r="PPA180"/>
      <c r="PPB180"/>
      <c r="PPC180"/>
      <c r="PPD180"/>
      <c r="PPE180"/>
      <c r="PPF180"/>
      <c r="PPG180"/>
      <c r="PPH180"/>
      <c r="PPI180"/>
      <c r="PPJ180"/>
      <c r="PPK180"/>
      <c r="PPL180"/>
      <c r="PPM180"/>
      <c r="PPN180"/>
      <c r="PPO180"/>
      <c r="PPP180"/>
      <c r="PPQ180"/>
      <c r="PPR180"/>
      <c r="PPS180"/>
      <c r="PPT180"/>
      <c r="PPU180"/>
      <c r="PPV180"/>
      <c r="PPW180"/>
      <c r="PPX180"/>
      <c r="PPY180"/>
      <c r="PPZ180"/>
      <c r="PQA180"/>
      <c r="PQB180"/>
      <c r="PQC180"/>
      <c r="PQD180"/>
      <c r="PQE180"/>
      <c r="PQF180"/>
      <c r="PQG180"/>
      <c r="PQH180"/>
      <c r="PQI180"/>
      <c r="PQJ180"/>
      <c r="PQK180"/>
      <c r="PQL180"/>
      <c r="PQM180"/>
      <c r="PQN180"/>
      <c r="PQO180"/>
      <c r="PQP180"/>
      <c r="PQQ180"/>
      <c r="PQR180"/>
      <c r="PQS180"/>
      <c r="PQT180"/>
      <c r="PQU180"/>
      <c r="PQV180"/>
      <c r="PQW180"/>
      <c r="PQX180"/>
      <c r="PQY180"/>
      <c r="PQZ180"/>
      <c r="PRA180"/>
      <c r="PRB180"/>
      <c r="PRC180"/>
      <c r="PRD180"/>
      <c r="PRE180"/>
      <c r="PRF180"/>
      <c r="PRG180"/>
      <c r="PRH180"/>
      <c r="PRI180"/>
      <c r="PRJ180"/>
      <c r="PRK180"/>
      <c r="PRL180"/>
      <c r="PRM180"/>
      <c r="PRN180"/>
      <c r="PRO180"/>
      <c r="PRP180"/>
      <c r="PRQ180"/>
      <c r="PRR180"/>
      <c r="PRS180"/>
      <c r="PRT180"/>
      <c r="PRU180"/>
      <c r="PRV180"/>
      <c r="PRW180"/>
      <c r="PRX180"/>
      <c r="PRY180"/>
      <c r="PRZ180"/>
      <c r="PSA180"/>
      <c r="PSB180"/>
      <c r="PSC180"/>
      <c r="PSD180"/>
      <c r="PSE180"/>
      <c r="PSF180"/>
      <c r="PSG180"/>
      <c r="PSH180"/>
      <c r="PSI180"/>
      <c r="PSJ180"/>
      <c r="PSK180"/>
      <c r="PSL180"/>
      <c r="PSM180"/>
      <c r="PSN180"/>
      <c r="PSO180"/>
      <c r="PSP180"/>
      <c r="PSQ180"/>
      <c r="PSR180"/>
      <c r="PSS180"/>
      <c r="PST180"/>
      <c r="PSU180"/>
      <c r="PSV180"/>
      <c r="PSW180"/>
      <c r="PSX180"/>
      <c r="PSY180"/>
      <c r="PSZ180"/>
      <c r="PTA180"/>
      <c r="PTB180"/>
      <c r="PTC180"/>
      <c r="PTD180"/>
      <c r="PTE180"/>
      <c r="PTF180"/>
      <c r="PTG180"/>
      <c r="PTH180"/>
      <c r="PTI180"/>
      <c r="PTJ180"/>
      <c r="PTK180"/>
      <c r="PTL180"/>
      <c r="PTM180"/>
      <c r="PTN180"/>
      <c r="PTO180"/>
      <c r="PTP180"/>
      <c r="PTQ180"/>
      <c r="PTR180"/>
      <c r="PTS180"/>
      <c r="PTT180"/>
      <c r="PTU180"/>
      <c r="PTV180"/>
      <c r="PTW180"/>
      <c r="PTX180"/>
      <c r="PTY180"/>
      <c r="PTZ180"/>
      <c r="PUA180"/>
      <c r="PUB180"/>
      <c r="PUC180"/>
      <c r="PUD180"/>
      <c r="PUE180"/>
      <c r="PUF180"/>
      <c r="PUG180"/>
      <c r="PUH180"/>
      <c r="PUI180"/>
      <c r="PUJ180"/>
      <c r="PUK180"/>
      <c r="PUL180"/>
      <c r="PUM180"/>
      <c r="PUN180"/>
      <c r="PUO180"/>
      <c r="PUP180"/>
      <c r="PUQ180"/>
      <c r="PUR180"/>
      <c r="PUS180"/>
      <c r="PUT180"/>
      <c r="PUU180"/>
      <c r="PUV180"/>
      <c r="PUW180"/>
      <c r="PUX180"/>
      <c r="PUY180"/>
      <c r="PUZ180"/>
      <c r="PVA180"/>
      <c r="PVB180"/>
      <c r="PVC180"/>
      <c r="PVD180"/>
      <c r="PVE180"/>
      <c r="PVF180"/>
      <c r="PVG180"/>
      <c r="PVH180"/>
      <c r="PVI180"/>
      <c r="PVJ180"/>
      <c r="PVK180"/>
      <c r="PVL180"/>
      <c r="PVM180"/>
      <c r="PVN180"/>
      <c r="PVO180"/>
      <c r="PVP180"/>
      <c r="PVQ180"/>
      <c r="PVR180"/>
      <c r="PVS180"/>
      <c r="PVT180"/>
      <c r="PVU180"/>
      <c r="PVV180"/>
      <c r="PVW180"/>
      <c r="PVX180"/>
      <c r="PVY180"/>
      <c r="PVZ180"/>
      <c r="PWA180"/>
      <c r="PWB180"/>
      <c r="PWC180"/>
      <c r="PWD180"/>
      <c r="PWE180"/>
      <c r="PWF180"/>
      <c r="PWG180"/>
      <c r="PWH180"/>
      <c r="PWI180"/>
      <c r="PWJ180"/>
      <c r="PWK180"/>
      <c r="PWL180"/>
      <c r="PWM180"/>
      <c r="PWN180"/>
      <c r="PWO180"/>
      <c r="PWP180"/>
      <c r="PWQ180"/>
      <c r="PWR180"/>
      <c r="PWS180"/>
      <c r="PWT180"/>
      <c r="PWU180"/>
      <c r="PWV180"/>
      <c r="PWW180"/>
      <c r="PWX180"/>
      <c r="PWY180"/>
      <c r="PWZ180"/>
      <c r="PXA180"/>
      <c r="PXB180"/>
      <c r="PXC180"/>
      <c r="PXD180"/>
      <c r="PXE180"/>
      <c r="PXF180"/>
      <c r="PXG180"/>
      <c r="PXH180"/>
      <c r="PXI180"/>
      <c r="PXJ180"/>
      <c r="PXK180"/>
      <c r="PXL180"/>
      <c r="PXM180"/>
      <c r="PXN180"/>
      <c r="PXO180"/>
      <c r="PXP180"/>
      <c r="PXQ180"/>
      <c r="PXR180"/>
      <c r="PXS180"/>
      <c r="PXT180"/>
      <c r="PXU180"/>
      <c r="PXV180"/>
      <c r="PXW180"/>
      <c r="PXX180"/>
      <c r="PXY180"/>
      <c r="PXZ180"/>
      <c r="PYA180"/>
      <c r="PYB180"/>
      <c r="PYC180"/>
      <c r="PYD180"/>
      <c r="PYE180"/>
      <c r="PYF180"/>
      <c r="PYG180"/>
      <c r="PYH180"/>
      <c r="PYI180"/>
      <c r="PYJ180"/>
      <c r="PYK180"/>
      <c r="PYL180"/>
      <c r="PYM180"/>
      <c r="PYN180"/>
      <c r="PYO180"/>
      <c r="PYP180"/>
      <c r="PYQ180"/>
      <c r="PYR180"/>
      <c r="PYS180"/>
      <c r="PYT180"/>
      <c r="PYU180"/>
      <c r="PYV180"/>
      <c r="PYW180"/>
      <c r="PYX180"/>
      <c r="PYY180"/>
      <c r="PYZ180"/>
      <c r="PZA180"/>
      <c r="PZB180"/>
      <c r="PZC180"/>
      <c r="PZD180"/>
      <c r="PZE180"/>
      <c r="PZF180"/>
      <c r="PZG180"/>
      <c r="PZH180"/>
      <c r="PZI180"/>
      <c r="PZJ180"/>
      <c r="PZK180"/>
      <c r="PZL180"/>
      <c r="PZM180"/>
      <c r="PZN180"/>
      <c r="PZO180"/>
      <c r="PZP180"/>
      <c r="PZQ180"/>
      <c r="PZR180"/>
      <c r="PZS180"/>
      <c r="PZT180"/>
      <c r="PZU180"/>
      <c r="PZV180"/>
      <c r="PZW180"/>
      <c r="PZX180"/>
      <c r="PZY180"/>
      <c r="PZZ180"/>
      <c r="QAA180"/>
      <c r="QAB180"/>
      <c r="QAC180"/>
      <c r="QAD180"/>
      <c r="QAE180"/>
      <c r="QAF180"/>
      <c r="QAG180"/>
      <c r="QAH180"/>
      <c r="QAI180"/>
      <c r="QAJ180"/>
      <c r="QAK180"/>
      <c r="QAL180"/>
      <c r="QAM180"/>
      <c r="QAN180"/>
      <c r="QAO180"/>
      <c r="QAP180"/>
      <c r="QAQ180"/>
      <c r="QAR180"/>
      <c r="QAS180"/>
      <c r="QAT180"/>
      <c r="QAU180"/>
      <c r="QAV180"/>
      <c r="QAW180"/>
      <c r="QAX180"/>
      <c r="QAY180"/>
      <c r="QAZ180"/>
      <c r="QBA180"/>
      <c r="QBB180"/>
      <c r="QBC180"/>
      <c r="QBD180"/>
      <c r="QBE180"/>
      <c r="QBF180"/>
      <c r="QBG180"/>
      <c r="QBH180"/>
      <c r="QBI180"/>
      <c r="QBJ180"/>
      <c r="QBK180"/>
      <c r="QBL180"/>
      <c r="QBM180"/>
      <c r="QBN180"/>
      <c r="QBO180"/>
      <c r="QBP180"/>
      <c r="QBQ180"/>
      <c r="QBR180"/>
      <c r="QBS180"/>
      <c r="QBT180"/>
      <c r="QBU180"/>
      <c r="QBV180"/>
      <c r="QBW180"/>
      <c r="QBX180"/>
      <c r="QBY180"/>
      <c r="QBZ180"/>
      <c r="QCA180"/>
      <c r="QCB180"/>
      <c r="QCC180"/>
      <c r="QCD180"/>
      <c r="QCE180"/>
      <c r="QCF180"/>
      <c r="QCG180"/>
      <c r="QCH180"/>
      <c r="QCI180"/>
      <c r="QCJ180"/>
      <c r="QCK180"/>
      <c r="QCL180"/>
      <c r="QCM180"/>
      <c r="QCN180"/>
      <c r="QCO180"/>
      <c r="QCP180"/>
      <c r="QCQ180"/>
      <c r="QCR180"/>
      <c r="QCS180"/>
      <c r="QCT180"/>
      <c r="QCU180"/>
      <c r="QCV180"/>
      <c r="QCW180"/>
      <c r="QCX180"/>
      <c r="QCY180"/>
      <c r="QCZ180"/>
      <c r="QDA180"/>
      <c r="QDB180"/>
      <c r="QDC180"/>
      <c r="QDD180"/>
      <c r="QDE180"/>
      <c r="QDF180"/>
      <c r="QDG180"/>
      <c r="QDH180"/>
      <c r="QDI180"/>
      <c r="QDJ180"/>
      <c r="QDK180"/>
      <c r="QDL180"/>
      <c r="QDM180"/>
      <c r="QDN180"/>
      <c r="QDO180"/>
      <c r="QDP180"/>
      <c r="QDQ180"/>
      <c r="QDR180"/>
      <c r="QDS180"/>
      <c r="QDT180"/>
      <c r="QDU180"/>
      <c r="QDV180"/>
      <c r="QDW180"/>
      <c r="QDX180"/>
      <c r="QDY180"/>
      <c r="QDZ180"/>
      <c r="QEA180"/>
      <c r="QEB180"/>
      <c r="QEC180"/>
      <c r="QED180"/>
      <c r="QEE180"/>
      <c r="QEF180"/>
      <c r="QEG180"/>
      <c r="QEH180"/>
      <c r="QEI180"/>
      <c r="QEJ180"/>
      <c r="QEK180"/>
      <c r="QEL180"/>
      <c r="QEM180"/>
      <c r="QEN180"/>
      <c r="QEO180"/>
      <c r="QEP180"/>
      <c r="QEQ180"/>
      <c r="QER180"/>
      <c r="QES180"/>
      <c r="QET180"/>
      <c r="QEU180"/>
      <c r="QEV180"/>
      <c r="QEW180"/>
      <c r="QEX180"/>
      <c r="QEY180"/>
      <c r="QEZ180"/>
      <c r="QFA180"/>
      <c r="QFB180"/>
      <c r="QFC180"/>
      <c r="QFD180"/>
      <c r="QFE180"/>
      <c r="QFF180"/>
      <c r="QFG180"/>
      <c r="QFH180"/>
      <c r="QFI180"/>
      <c r="QFJ180"/>
      <c r="QFK180"/>
      <c r="QFL180"/>
      <c r="QFM180"/>
      <c r="QFN180"/>
      <c r="QFO180"/>
      <c r="QFP180"/>
      <c r="QFQ180"/>
      <c r="QFR180"/>
      <c r="QFS180"/>
      <c r="QFT180"/>
      <c r="QFU180"/>
      <c r="QFV180"/>
      <c r="QFW180"/>
      <c r="QFX180"/>
      <c r="QFY180"/>
      <c r="QFZ180"/>
      <c r="QGA180"/>
      <c r="QGB180"/>
      <c r="QGC180"/>
      <c r="QGD180"/>
      <c r="QGE180"/>
      <c r="QGF180"/>
      <c r="QGG180"/>
      <c r="QGH180"/>
      <c r="QGI180"/>
      <c r="QGJ180"/>
      <c r="QGK180"/>
      <c r="QGL180"/>
      <c r="QGM180"/>
      <c r="QGN180"/>
      <c r="QGO180"/>
      <c r="QGP180"/>
      <c r="QGQ180"/>
      <c r="QGR180"/>
      <c r="QGS180"/>
      <c r="QGT180"/>
      <c r="QGU180"/>
      <c r="QGV180"/>
      <c r="QGW180"/>
      <c r="QGX180"/>
      <c r="QGY180"/>
      <c r="QGZ180"/>
      <c r="QHA180"/>
      <c r="QHB180"/>
      <c r="QHC180"/>
      <c r="QHD180"/>
      <c r="QHE180"/>
      <c r="QHF180"/>
      <c r="QHG180"/>
      <c r="QHH180"/>
      <c r="QHI180"/>
      <c r="QHJ180"/>
      <c r="QHK180"/>
      <c r="QHL180"/>
      <c r="QHM180"/>
      <c r="QHN180"/>
      <c r="QHO180"/>
      <c r="QHP180"/>
      <c r="QHQ180"/>
      <c r="QHR180"/>
      <c r="QHS180"/>
      <c r="QHT180"/>
      <c r="QHU180"/>
      <c r="QHV180"/>
      <c r="QHW180"/>
      <c r="QHX180"/>
      <c r="QHY180"/>
      <c r="QHZ180"/>
      <c r="QIA180"/>
      <c r="QIB180"/>
      <c r="QIC180"/>
      <c r="QID180"/>
      <c r="QIE180"/>
      <c r="QIF180"/>
      <c r="QIG180"/>
      <c r="QIH180"/>
      <c r="QII180"/>
      <c r="QIJ180"/>
      <c r="QIK180"/>
      <c r="QIL180"/>
      <c r="QIM180"/>
      <c r="QIN180"/>
      <c r="QIO180"/>
      <c r="QIP180"/>
      <c r="QIQ180"/>
      <c r="QIR180"/>
      <c r="QIS180"/>
      <c r="QIT180"/>
      <c r="QIU180"/>
      <c r="QIV180"/>
      <c r="QIW180"/>
      <c r="QIX180"/>
      <c r="QIY180"/>
      <c r="QIZ180"/>
      <c r="QJA180"/>
      <c r="QJB180"/>
      <c r="QJC180"/>
      <c r="QJD180"/>
      <c r="QJE180"/>
      <c r="QJF180"/>
      <c r="QJG180"/>
      <c r="QJH180"/>
      <c r="QJI180"/>
      <c r="QJJ180"/>
      <c r="QJK180"/>
      <c r="QJL180"/>
      <c r="QJM180"/>
      <c r="QJN180"/>
      <c r="QJO180"/>
      <c r="QJP180"/>
      <c r="QJQ180"/>
      <c r="QJR180"/>
      <c r="QJS180"/>
      <c r="QJT180"/>
      <c r="QJU180"/>
      <c r="QJV180"/>
      <c r="QJW180"/>
      <c r="QJX180"/>
      <c r="QJY180"/>
      <c r="QJZ180"/>
      <c r="QKA180"/>
      <c r="QKB180"/>
      <c r="QKC180"/>
      <c r="QKD180"/>
      <c r="QKE180"/>
      <c r="QKF180"/>
      <c r="QKG180"/>
      <c r="QKH180"/>
      <c r="QKI180"/>
      <c r="QKJ180"/>
      <c r="QKK180"/>
      <c r="QKL180"/>
      <c r="QKM180"/>
      <c r="QKN180"/>
      <c r="QKO180"/>
      <c r="QKP180"/>
      <c r="QKQ180"/>
      <c r="QKR180"/>
      <c r="QKS180"/>
      <c r="QKT180"/>
      <c r="QKU180"/>
      <c r="QKV180"/>
      <c r="QKW180"/>
      <c r="QKX180"/>
      <c r="QKY180"/>
      <c r="QKZ180"/>
      <c r="QLA180"/>
      <c r="QLB180"/>
      <c r="QLC180"/>
      <c r="QLD180"/>
      <c r="QLE180"/>
      <c r="QLF180"/>
      <c r="QLG180"/>
      <c r="QLH180"/>
      <c r="QLI180"/>
      <c r="QLJ180"/>
      <c r="QLK180"/>
      <c r="QLL180"/>
      <c r="QLM180"/>
      <c r="QLN180"/>
      <c r="QLO180"/>
      <c r="QLP180"/>
      <c r="QLQ180"/>
      <c r="QLR180"/>
      <c r="QLS180"/>
      <c r="QLT180"/>
      <c r="QLU180"/>
      <c r="QLV180"/>
      <c r="QLW180"/>
      <c r="QLX180"/>
      <c r="QLY180"/>
      <c r="QLZ180"/>
      <c r="QMA180"/>
      <c r="QMB180"/>
      <c r="QMC180"/>
      <c r="QMD180"/>
      <c r="QME180"/>
      <c r="QMF180"/>
      <c r="QMG180"/>
      <c r="QMH180"/>
      <c r="QMI180"/>
      <c r="QMJ180"/>
      <c r="QMK180"/>
      <c r="QML180"/>
      <c r="QMM180"/>
      <c r="QMN180"/>
      <c r="QMO180"/>
      <c r="QMP180"/>
      <c r="QMQ180"/>
      <c r="QMR180"/>
      <c r="QMS180"/>
      <c r="QMT180"/>
      <c r="QMU180"/>
      <c r="QMV180"/>
      <c r="QMW180"/>
      <c r="QMX180"/>
      <c r="QMY180"/>
      <c r="QMZ180"/>
      <c r="QNA180"/>
      <c r="QNB180"/>
      <c r="QNC180"/>
      <c r="QND180"/>
      <c r="QNE180"/>
      <c r="QNF180"/>
      <c r="QNG180"/>
      <c r="QNH180"/>
      <c r="QNI180"/>
      <c r="QNJ180"/>
      <c r="QNK180"/>
      <c r="QNL180"/>
      <c r="QNM180"/>
      <c r="QNN180"/>
      <c r="QNO180"/>
      <c r="QNP180"/>
      <c r="QNQ180"/>
      <c r="QNR180"/>
      <c r="QNS180"/>
      <c r="QNT180"/>
      <c r="QNU180"/>
      <c r="QNV180"/>
      <c r="QNW180"/>
      <c r="QNX180"/>
      <c r="QNY180"/>
      <c r="QNZ180"/>
      <c r="QOA180"/>
      <c r="QOB180"/>
      <c r="QOC180"/>
      <c r="QOD180"/>
      <c r="QOE180"/>
      <c r="QOF180"/>
      <c r="QOG180"/>
      <c r="QOH180"/>
      <c r="QOI180"/>
      <c r="QOJ180"/>
      <c r="QOK180"/>
      <c r="QOL180"/>
      <c r="QOM180"/>
      <c r="QON180"/>
      <c r="QOO180"/>
      <c r="QOP180"/>
      <c r="QOQ180"/>
      <c r="QOR180"/>
      <c r="QOS180"/>
      <c r="QOT180"/>
      <c r="QOU180"/>
      <c r="QOV180"/>
      <c r="QOW180"/>
      <c r="QOX180"/>
      <c r="QOY180"/>
      <c r="QOZ180"/>
      <c r="QPA180"/>
      <c r="QPB180"/>
      <c r="QPC180"/>
      <c r="QPD180"/>
      <c r="QPE180"/>
      <c r="QPF180"/>
      <c r="QPG180"/>
      <c r="QPH180"/>
      <c r="QPI180"/>
      <c r="QPJ180"/>
      <c r="QPK180"/>
      <c r="QPL180"/>
      <c r="QPM180"/>
      <c r="QPN180"/>
      <c r="QPO180"/>
      <c r="QPP180"/>
      <c r="QPQ180"/>
      <c r="QPR180"/>
      <c r="QPS180"/>
      <c r="QPT180"/>
      <c r="QPU180"/>
      <c r="QPV180"/>
      <c r="QPW180"/>
      <c r="QPX180"/>
      <c r="QPY180"/>
      <c r="QPZ180"/>
      <c r="QQA180"/>
      <c r="QQB180"/>
      <c r="QQC180"/>
      <c r="QQD180"/>
      <c r="QQE180"/>
      <c r="QQF180"/>
      <c r="QQG180"/>
      <c r="QQH180"/>
      <c r="QQI180"/>
      <c r="QQJ180"/>
      <c r="QQK180"/>
      <c r="QQL180"/>
      <c r="QQM180"/>
      <c r="QQN180"/>
      <c r="QQO180"/>
      <c r="QQP180"/>
      <c r="QQQ180"/>
      <c r="QQR180"/>
      <c r="QQS180"/>
      <c r="QQT180"/>
      <c r="QQU180"/>
      <c r="QQV180"/>
      <c r="QQW180"/>
      <c r="QQX180"/>
      <c r="QQY180"/>
      <c r="QQZ180"/>
      <c r="QRA180"/>
      <c r="QRB180"/>
      <c r="QRC180"/>
      <c r="QRD180"/>
      <c r="QRE180"/>
      <c r="QRF180"/>
      <c r="QRG180"/>
      <c r="QRH180"/>
      <c r="QRI180"/>
      <c r="QRJ180"/>
      <c r="QRK180"/>
      <c r="QRL180"/>
      <c r="QRM180"/>
      <c r="QRN180"/>
      <c r="QRO180"/>
      <c r="QRP180"/>
      <c r="QRQ180"/>
      <c r="QRR180"/>
      <c r="QRS180"/>
      <c r="QRT180"/>
      <c r="QRU180"/>
      <c r="QRV180"/>
      <c r="QRW180"/>
      <c r="QRX180"/>
      <c r="QRY180"/>
      <c r="QRZ180"/>
      <c r="QSA180"/>
      <c r="QSB180"/>
      <c r="QSC180"/>
      <c r="QSD180"/>
      <c r="QSE180"/>
      <c r="QSF180"/>
      <c r="QSG180"/>
      <c r="QSH180"/>
      <c r="QSI180"/>
      <c r="QSJ180"/>
      <c r="QSK180"/>
      <c r="QSL180"/>
      <c r="QSM180"/>
      <c r="QSN180"/>
      <c r="QSO180"/>
      <c r="QSP180"/>
      <c r="QSQ180"/>
      <c r="QSR180"/>
      <c r="QSS180"/>
      <c r="QST180"/>
      <c r="QSU180"/>
      <c r="QSV180"/>
      <c r="QSW180"/>
      <c r="QSX180"/>
      <c r="QSY180"/>
      <c r="QSZ180"/>
      <c r="QTA180"/>
      <c r="QTB180"/>
      <c r="QTC180"/>
      <c r="QTD180"/>
      <c r="QTE180"/>
      <c r="QTF180"/>
      <c r="QTG180"/>
      <c r="QTH180"/>
      <c r="QTI180"/>
      <c r="QTJ180"/>
      <c r="QTK180"/>
      <c r="QTL180"/>
      <c r="QTM180"/>
      <c r="QTN180"/>
      <c r="QTO180"/>
      <c r="QTP180"/>
      <c r="QTQ180"/>
      <c r="QTR180"/>
      <c r="QTS180"/>
      <c r="QTT180"/>
      <c r="QTU180"/>
      <c r="QTV180"/>
      <c r="QTW180"/>
      <c r="QTX180"/>
      <c r="QTY180"/>
      <c r="QTZ180"/>
      <c r="QUA180"/>
      <c r="QUB180"/>
      <c r="QUC180"/>
      <c r="QUD180"/>
      <c r="QUE180"/>
      <c r="QUF180"/>
      <c r="QUG180"/>
      <c r="QUH180"/>
      <c r="QUI180"/>
      <c r="QUJ180"/>
      <c r="QUK180"/>
      <c r="QUL180"/>
      <c r="QUM180"/>
      <c r="QUN180"/>
      <c r="QUO180"/>
      <c r="QUP180"/>
      <c r="QUQ180"/>
      <c r="QUR180"/>
      <c r="QUS180"/>
      <c r="QUT180"/>
      <c r="QUU180"/>
      <c r="QUV180"/>
      <c r="QUW180"/>
      <c r="QUX180"/>
      <c r="QUY180"/>
      <c r="QUZ180"/>
      <c r="QVA180"/>
      <c r="QVB180"/>
      <c r="QVC180"/>
      <c r="QVD180"/>
      <c r="QVE180"/>
      <c r="QVF180"/>
      <c r="QVG180"/>
      <c r="QVH180"/>
      <c r="QVI180"/>
      <c r="QVJ180"/>
      <c r="QVK180"/>
      <c r="QVL180"/>
      <c r="QVM180"/>
      <c r="QVN180"/>
      <c r="QVO180"/>
      <c r="QVP180"/>
      <c r="QVQ180"/>
      <c r="QVR180"/>
      <c r="QVS180"/>
      <c r="QVT180"/>
      <c r="QVU180"/>
      <c r="QVV180"/>
      <c r="QVW180"/>
      <c r="QVX180"/>
      <c r="QVY180"/>
      <c r="QVZ180"/>
      <c r="QWA180"/>
      <c r="QWB180"/>
      <c r="QWC180"/>
      <c r="QWD180"/>
      <c r="QWE180"/>
      <c r="QWF180"/>
      <c r="QWG180"/>
      <c r="QWH180"/>
      <c r="QWI180"/>
      <c r="QWJ180"/>
      <c r="QWK180"/>
      <c r="QWL180"/>
      <c r="QWM180"/>
      <c r="QWN180"/>
      <c r="QWO180"/>
      <c r="QWP180"/>
      <c r="QWQ180"/>
      <c r="QWR180"/>
      <c r="QWS180"/>
      <c r="QWT180"/>
      <c r="QWU180"/>
      <c r="QWV180"/>
      <c r="QWW180"/>
      <c r="QWX180"/>
      <c r="QWY180"/>
      <c r="QWZ180"/>
      <c r="QXA180"/>
      <c r="QXB180"/>
      <c r="QXC180"/>
      <c r="QXD180"/>
      <c r="QXE180"/>
      <c r="QXF180"/>
      <c r="QXG180"/>
      <c r="QXH180"/>
      <c r="QXI180"/>
      <c r="QXJ180"/>
      <c r="QXK180"/>
      <c r="QXL180"/>
      <c r="QXM180"/>
      <c r="QXN180"/>
      <c r="QXO180"/>
      <c r="QXP180"/>
      <c r="QXQ180"/>
      <c r="QXR180"/>
      <c r="QXS180"/>
      <c r="QXT180"/>
      <c r="QXU180"/>
      <c r="QXV180"/>
      <c r="QXW180"/>
      <c r="QXX180"/>
      <c r="QXY180"/>
      <c r="QXZ180"/>
      <c r="QYA180"/>
      <c r="QYB180"/>
      <c r="QYC180"/>
      <c r="QYD180"/>
      <c r="QYE180"/>
      <c r="QYF180"/>
      <c r="QYG180"/>
      <c r="QYH180"/>
      <c r="QYI180"/>
      <c r="QYJ180"/>
      <c r="QYK180"/>
      <c r="QYL180"/>
      <c r="QYM180"/>
      <c r="QYN180"/>
      <c r="QYO180"/>
      <c r="QYP180"/>
      <c r="QYQ180"/>
      <c r="QYR180"/>
      <c r="QYS180"/>
      <c r="QYT180"/>
      <c r="QYU180"/>
      <c r="QYV180"/>
      <c r="QYW180"/>
      <c r="QYX180"/>
      <c r="QYY180"/>
      <c r="QYZ180"/>
      <c r="QZA180"/>
      <c r="QZB180"/>
      <c r="QZC180"/>
      <c r="QZD180"/>
      <c r="QZE180"/>
      <c r="QZF180"/>
      <c r="QZG180"/>
      <c r="QZH180"/>
      <c r="QZI180"/>
      <c r="QZJ180"/>
      <c r="QZK180"/>
      <c r="QZL180"/>
      <c r="QZM180"/>
      <c r="QZN180"/>
      <c r="QZO180"/>
      <c r="QZP180"/>
      <c r="QZQ180"/>
      <c r="QZR180"/>
      <c r="QZS180"/>
      <c r="QZT180"/>
      <c r="QZU180"/>
      <c r="QZV180"/>
      <c r="QZW180"/>
      <c r="QZX180"/>
      <c r="QZY180"/>
      <c r="QZZ180"/>
      <c r="RAA180"/>
      <c r="RAB180"/>
      <c r="RAC180"/>
      <c r="RAD180"/>
      <c r="RAE180"/>
      <c r="RAF180"/>
      <c r="RAG180"/>
      <c r="RAH180"/>
      <c r="RAI180"/>
      <c r="RAJ180"/>
      <c r="RAK180"/>
      <c r="RAL180"/>
      <c r="RAM180"/>
      <c r="RAN180"/>
      <c r="RAO180"/>
      <c r="RAP180"/>
      <c r="RAQ180"/>
      <c r="RAR180"/>
      <c r="RAS180"/>
      <c r="RAT180"/>
      <c r="RAU180"/>
      <c r="RAV180"/>
      <c r="RAW180"/>
      <c r="RAX180"/>
      <c r="RAY180"/>
      <c r="RAZ180"/>
      <c r="RBA180"/>
      <c r="RBB180"/>
      <c r="RBC180"/>
      <c r="RBD180"/>
      <c r="RBE180"/>
      <c r="RBF180"/>
      <c r="RBG180"/>
      <c r="RBH180"/>
      <c r="RBI180"/>
      <c r="RBJ180"/>
      <c r="RBK180"/>
      <c r="RBL180"/>
      <c r="RBM180"/>
      <c r="RBN180"/>
      <c r="RBO180"/>
      <c r="RBP180"/>
      <c r="RBQ180"/>
      <c r="RBR180"/>
      <c r="RBS180"/>
      <c r="RBT180"/>
      <c r="RBU180"/>
      <c r="RBV180"/>
      <c r="RBW180"/>
      <c r="RBX180"/>
      <c r="RBY180"/>
      <c r="RBZ180"/>
      <c r="RCA180"/>
      <c r="RCB180"/>
      <c r="RCC180"/>
      <c r="RCD180"/>
      <c r="RCE180"/>
      <c r="RCF180"/>
      <c r="RCG180"/>
      <c r="RCH180"/>
      <c r="RCI180"/>
      <c r="RCJ180"/>
      <c r="RCK180"/>
      <c r="RCL180"/>
      <c r="RCM180"/>
      <c r="RCN180"/>
      <c r="RCO180"/>
      <c r="RCP180"/>
      <c r="RCQ180"/>
      <c r="RCR180"/>
      <c r="RCS180"/>
      <c r="RCT180"/>
      <c r="RCU180"/>
      <c r="RCV180"/>
      <c r="RCW180"/>
      <c r="RCX180"/>
      <c r="RCY180"/>
      <c r="RCZ180"/>
      <c r="RDA180"/>
      <c r="RDB180"/>
      <c r="RDC180"/>
      <c r="RDD180"/>
      <c r="RDE180"/>
      <c r="RDF180"/>
      <c r="RDG180"/>
      <c r="RDH180"/>
      <c r="RDI180"/>
      <c r="RDJ180"/>
      <c r="RDK180"/>
      <c r="RDL180"/>
      <c r="RDM180"/>
      <c r="RDN180"/>
      <c r="RDO180"/>
      <c r="RDP180"/>
      <c r="RDQ180"/>
      <c r="RDR180"/>
      <c r="RDS180"/>
      <c r="RDT180"/>
      <c r="RDU180"/>
      <c r="RDV180"/>
      <c r="RDW180"/>
      <c r="RDX180"/>
      <c r="RDY180"/>
      <c r="RDZ180"/>
      <c r="REA180"/>
      <c r="REB180"/>
      <c r="REC180"/>
      <c r="RED180"/>
      <c r="REE180"/>
      <c r="REF180"/>
      <c r="REG180"/>
      <c r="REH180"/>
      <c r="REI180"/>
      <c r="REJ180"/>
      <c r="REK180"/>
      <c r="REL180"/>
      <c r="REM180"/>
      <c r="REN180"/>
      <c r="REO180"/>
      <c r="REP180"/>
      <c r="REQ180"/>
      <c r="RER180"/>
      <c r="RES180"/>
      <c r="RET180"/>
      <c r="REU180"/>
      <c r="REV180"/>
      <c r="REW180"/>
      <c r="REX180"/>
      <c r="REY180"/>
      <c r="REZ180"/>
      <c r="RFA180"/>
      <c r="RFB180"/>
      <c r="RFC180"/>
      <c r="RFD180"/>
      <c r="RFE180"/>
      <c r="RFF180"/>
      <c r="RFG180"/>
      <c r="RFH180"/>
      <c r="RFI180"/>
      <c r="RFJ180"/>
      <c r="RFK180"/>
      <c r="RFL180"/>
      <c r="RFM180"/>
      <c r="RFN180"/>
      <c r="RFO180"/>
      <c r="RFP180"/>
      <c r="RFQ180"/>
      <c r="RFR180"/>
      <c r="RFS180"/>
      <c r="RFT180"/>
      <c r="RFU180"/>
      <c r="RFV180"/>
      <c r="RFW180"/>
      <c r="RFX180"/>
      <c r="RFY180"/>
      <c r="RFZ180"/>
      <c r="RGA180"/>
      <c r="RGB180"/>
      <c r="RGC180"/>
      <c r="RGD180"/>
      <c r="RGE180"/>
      <c r="RGF180"/>
      <c r="RGG180"/>
      <c r="RGH180"/>
      <c r="RGI180"/>
      <c r="RGJ180"/>
      <c r="RGK180"/>
      <c r="RGL180"/>
      <c r="RGM180"/>
      <c r="RGN180"/>
      <c r="RGO180"/>
      <c r="RGP180"/>
      <c r="RGQ180"/>
      <c r="RGR180"/>
      <c r="RGS180"/>
      <c r="RGT180"/>
      <c r="RGU180"/>
      <c r="RGV180"/>
      <c r="RGW180"/>
      <c r="RGX180"/>
      <c r="RGY180"/>
      <c r="RGZ180"/>
      <c r="RHA180"/>
      <c r="RHB180"/>
      <c r="RHC180"/>
      <c r="RHD180"/>
      <c r="RHE180"/>
      <c r="RHF180"/>
      <c r="RHG180"/>
      <c r="RHH180"/>
      <c r="RHI180"/>
      <c r="RHJ180"/>
      <c r="RHK180"/>
      <c r="RHL180"/>
      <c r="RHM180"/>
      <c r="RHN180"/>
      <c r="RHO180"/>
      <c r="RHP180"/>
      <c r="RHQ180"/>
      <c r="RHR180"/>
      <c r="RHS180"/>
      <c r="RHT180"/>
      <c r="RHU180"/>
      <c r="RHV180"/>
      <c r="RHW180"/>
      <c r="RHX180"/>
      <c r="RHY180"/>
      <c r="RHZ180"/>
      <c r="RIA180"/>
      <c r="RIB180"/>
      <c r="RIC180"/>
      <c r="RID180"/>
      <c r="RIE180"/>
      <c r="RIF180"/>
      <c r="RIG180"/>
      <c r="RIH180"/>
      <c r="RII180"/>
      <c r="RIJ180"/>
      <c r="RIK180"/>
      <c r="RIL180"/>
      <c r="RIM180"/>
      <c r="RIN180"/>
      <c r="RIO180"/>
      <c r="RIP180"/>
      <c r="RIQ180"/>
      <c r="RIR180"/>
      <c r="RIS180"/>
      <c r="RIT180"/>
      <c r="RIU180"/>
      <c r="RIV180"/>
      <c r="RIW180"/>
      <c r="RIX180"/>
      <c r="RIY180"/>
      <c r="RIZ180"/>
      <c r="RJA180"/>
      <c r="RJB180"/>
      <c r="RJC180"/>
      <c r="RJD180"/>
      <c r="RJE180"/>
      <c r="RJF180"/>
      <c r="RJG180"/>
      <c r="RJH180"/>
      <c r="RJI180"/>
      <c r="RJJ180"/>
      <c r="RJK180"/>
      <c r="RJL180"/>
      <c r="RJM180"/>
      <c r="RJN180"/>
      <c r="RJO180"/>
      <c r="RJP180"/>
      <c r="RJQ180"/>
      <c r="RJR180"/>
      <c r="RJS180"/>
      <c r="RJT180"/>
      <c r="RJU180"/>
      <c r="RJV180"/>
      <c r="RJW180"/>
      <c r="RJX180"/>
      <c r="RJY180"/>
      <c r="RJZ180"/>
      <c r="RKA180"/>
      <c r="RKB180"/>
      <c r="RKC180"/>
      <c r="RKD180"/>
      <c r="RKE180"/>
      <c r="RKF180"/>
      <c r="RKG180"/>
      <c r="RKH180"/>
      <c r="RKI180"/>
      <c r="RKJ180"/>
      <c r="RKK180"/>
      <c r="RKL180"/>
      <c r="RKM180"/>
      <c r="RKN180"/>
      <c r="RKO180"/>
      <c r="RKP180"/>
      <c r="RKQ180"/>
      <c r="RKR180"/>
      <c r="RKS180"/>
      <c r="RKT180"/>
      <c r="RKU180"/>
      <c r="RKV180"/>
      <c r="RKW180"/>
      <c r="RKX180"/>
      <c r="RKY180"/>
      <c r="RKZ180"/>
      <c r="RLA180"/>
      <c r="RLB180"/>
      <c r="RLC180"/>
      <c r="RLD180"/>
      <c r="RLE180"/>
      <c r="RLF180"/>
      <c r="RLG180"/>
      <c r="RLH180"/>
      <c r="RLI180"/>
      <c r="RLJ180"/>
      <c r="RLK180"/>
      <c r="RLL180"/>
      <c r="RLM180"/>
      <c r="RLN180"/>
      <c r="RLO180"/>
      <c r="RLP180"/>
      <c r="RLQ180"/>
      <c r="RLR180"/>
      <c r="RLS180"/>
      <c r="RLT180"/>
      <c r="RLU180"/>
      <c r="RLV180"/>
      <c r="RLW180"/>
      <c r="RLX180"/>
      <c r="RLY180"/>
      <c r="RLZ180"/>
      <c r="RMA180"/>
      <c r="RMB180"/>
      <c r="RMC180"/>
      <c r="RMD180"/>
      <c r="RME180"/>
      <c r="RMF180"/>
      <c r="RMG180"/>
      <c r="RMH180"/>
      <c r="RMI180"/>
      <c r="RMJ180"/>
      <c r="RMK180"/>
      <c r="RML180"/>
      <c r="RMM180"/>
      <c r="RMN180"/>
      <c r="RMO180"/>
      <c r="RMP180"/>
      <c r="RMQ180"/>
      <c r="RMR180"/>
      <c r="RMS180"/>
      <c r="RMT180"/>
      <c r="RMU180"/>
      <c r="RMV180"/>
      <c r="RMW180"/>
      <c r="RMX180"/>
      <c r="RMY180"/>
      <c r="RMZ180"/>
      <c r="RNA180"/>
      <c r="RNB180"/>
      <c r="RNC180"/>
      <c r="RND180"/>
      <c r="RNE180"/>
      <c r="RNF180"/>
      <c r="RNG180"/>
      <c r="RNH180"/>
      <c r="RNI180"/>
      <c r="RNJ180"/>
      <c r="RNK180"/>
      <c r="RNL180"/>
      <c r="RNM180"/>
      <c r="RNN180"/>
      <c r="RNO180"/>
      <c r="RNP180"/>
      <c r="RNQ180"/>
      <c r="RNR180"/>
      <c r="RNS180"/>
      <c r="RNT180"/>
      <c r="RNU180"/>
      <c r="RNV180"/>
      <c r="RNW180"/>
      <c r="RNX180"/>
      <c r="RNY180"/>
      <c r="RNZ180"/>
      <c r="ROA180"/>
      <c r="ROB180"/>
      <c r="ROC180"/>
      <c r="ROD180"/>
      <c r="ROE180"/>
      <c r="ROF180"/>
      <c r="ROG180"/>
      <c r="ROH180"/>
      <c r="ROI180"/>
      <c r="ROJ180"/>
      <c r="ROK180"/>
      <c r="ROL180"/>
      <c r="ROM180"/>
      <c r="RON180"/>
      <c r="ROO180"/>
      <c r="ROP180"/>
      <c r="ROQ180"/>
      <c r="ROR180"/>
      <c r="ROS180"/>
      <c r="ROT180"/>
      <c r="ROU180"/>
      <c r="ROV180"/>
      <c r="ROW180"/>
      <c r="ROX180"/>
      <c r="ROY180"/>
      <c r="ROZ180"/>
      <c r="RPA180"/>
      <c r="RPB180"/>
      <c r="RPC180"/>
      <c r="RPD180"/>
      <c r="RPE180"/>
      <c r="RPF180"/>
      <c r="RPG180"/>
      <c r="RPH180"/>
      <c r="RPI180"/>
      <c r="RPJ180"/>
      <c r="RPK180"/>
      <c r="RPL180"/>
      <c r="RPM180"/>
      <c r="RPN180"/>
      <c r="RPO180"/>
      <c r="RPP180"/>
      <c r="RPQ180"/>
      <c r="RPR180"/>
      <c r="RPS180"/>
      <c r="RPT180"/>
      <c r="RPU180"/>
      <c r="RPV180"/>
      <c r="RPW180"/>
      <c r="RPX180"/>
      <c r="RPY180"/>
      <c r="RPZ180"/>
      <c r="RQA180"/>
      <c r="RQB180"/>
      <c r="RQC180"/>
      <c r="RQD180"/>
      <c r="RQE180"/>
      <c r="RQF180"/>
      <c r="RQG180"/>
      <c r="RQH180"/>
      <c r="RQI180"/>
      <c r="RQJ180"/>
      <c r="RQK180"/>
      <c r="RQL180"/>
      <c r="RQM180"/>
      <c r="RQN180"/>
      <c r="RQO180"/>
      <c r="RQP180"/>
      <c r="RQQ180"/>
      <c r="RQR180"/>
      <c r="RQS180"/>
      <c r="RQT180"/>
      <c r="RQU180"/>
      <c r="RQV180"/>
      <c r="RQW180"/>
      <c r="RQX180"/>
      <c r="RQY180"/>
      <c r="RQZ180"/>
      <c r="RRA180"/>
      <c r="RRB180"/>
      <c r="RRC180"/>
      <c r="RRD180"/>
      <c r="RRE180"/>
      <c r="RRF180"/>
      <c r="RRG180"/>
      <c r="RRH180"/>
      <c r="RRI180"/>
      <c r="RRJ180"/>
      <c r="RRK180"/>
      <c r="RRL180"/>
      <c r="RRM180"/>
      <c r="RRN180"/>
      <c r="RRO180"/>
      <c r="RRP180"/>
      <c r="RRQ180"/>
      <c r="RRR180"/>
      <c r="RRS180"/>
      <c r="RRT180"/>
      <c r="RRU180"/>
      <c r="RRV180"/>
      <c r="RRW180"/>
      <c r="RRX180"/>
      <c r="RRY180"/>
      <c r="RRZ180"/>
      <c r="RSA180"/>
      <c r="RSB180"/>
      <c r="RSC180"/>
      <c r="RSD180"/>
      <c r="RSE180"/>
      <c r="RSF180"/>
      <c r="RSG180"/>
      <c r="RSH180"/>
      <c r="RSI180"/>
      <c r="RSJ180"/>
      <c r="RSK180"/>
      <c r="RSL180"/>
      <c r="RSM180"/>
      <c r="RSN180"/>
      <c r="RSO180"/>
      <c r="RSP180"/>
      <c r="RSQ180"/>
      <c r="RSR180"/>
      <c r="RSS180"/>
      <c r="RST180"/>
      <c r="RSU180"/>
      <c r="RSV180"/>
      <c r="RSW180"/>
      <c r="RSX180"/>
      <c r="RSY180"/>
      <c r="RSZ180"/>
      <c r="RTA180"/>
      <c r="RTB180"/>
      <c r="RTC180"/>
      <c r="RTD180"/>
      <c r="RTE180"/>
      <c r="RTF180"/>
      <c r="RTG180"/>
      <c r="RTH180"/>
      <c r="RTI180"/>
      <c r="RTJ180"/>
      <c r="RTK180"/>
      <c r="RTL180"/>
      <c r="RTM180"/>
      <c r="RTN180"/>
      <c r="RTO180"/>
      <c r="RTP180"/>
      <c r="RTQ180"/>
      <c r="RTR180"/>
      <c r="RTS180"/>
      <c r="RTT180"/>
      <c r="RTU180"/>
      <c r="RTV180"/>
      <c r="RTW180"/>
      <c r="RTX180"/>
      <c r="RTY180"/>
      <c r="RTZ180"/>
      <c r="RUA180"/>
      <c r="RUB180"/>
      <c r="RUC180"/>
      <c r="RUD180"/>
      <c r="RUE180"/>
      <c r="RUF180"/>
      <c r="RUG180"/>
      <c r="RUH180"/>
      <c r="RUI180"/>
      <c r="RUJ180"/>
      <c r="RUK180"/>
      <c r="RUL180"/>
      <c r="RUM180"/>
      <c r="RUN180"/>
      <c r="RUO180"/>
      <c r="RUP180"/>
      <c r="RUQ180"/>
      <c r="RUR180"/>
      <c r="RUS180"/>
      <c r="RUT180"/>
      <c r="RUU180"/>
      <c r="RUV180"/>
      <c r="RUW180"/>
      <c r="RUX180"/>
      <c r="RUY180"/>
      <c r="RUZ180"/>
      <c r="RVA180"/>
      <c r="RVB180"/>
      <c r="RVC180"/>
      <c r="RVD180"/>
      <c r="RVE180"/>
      <c r="RVF180"/>
      <c r="RVG180"/>
      <c r="RVH180"/>
      <c r="RVI180"/>
      <c r="RVJ180"/>
      <c r="RVK180"/>
      <c r="RVL180"/>
      <c r="RVM180"/>
      <c r="RVN180"/>
      <c r="RVO180"/>
      <c r="RVP180"/>
      <c r="RVQ180"/>
      <c r="RVR180"/>
      <c r="RVS180"/>
      <c r="RVT180"/>
      <c r="RVU180"/>
      <c r="RVV180"/>
      <c r="RVW180"/>
      <c r="RVX180"/>
      <c r="RVY180"/>
      <c r="RVZ180"/>
      <c r="RWA180"/>
      <c r="RWB180"/>
      <c r="RWC180"/>
      <c r="RWD180"/>
      <c r="RWE180"/>
      <c r="RWF180"/>
      <c r="RWG180"/>
      <c r="RWH180"/>
      <c r="RWI180"/>
      <c r="RWJ180"/>
      <c r="RWK180"/>
      <c r="RWL180"/>
      <c r="RWM180"/>
      <c r="RWN180"/>
      <c r="RWO180"/>
      <c r="RWP180"/>
      <c r="RWQ180"/>
      <c r="RWR180"/>
      <c r="RWS180"/>
      <c r="RWT180"/>
      <c r="RWU180"/>
      <c r="RWV180"/>
      <c r="RWW180"/>
      <c r="RWX180"/>
      <c r="RWY180"/>
      <c r="RWZ180"/>
      <c r="RXA180"/>
      <c r="RXB180"/>
      <c r="RXC180"/>
      <c r="RXD180"/>
      <c r="RXE180"/>
      <c r="RXF180"/>
      <c r="RXG180"/>
      <c r="RXH180"/>
      <c r="RXI180"/>
      <c r="RXJ180"/>
      <c r="RXK180"/>
      <c r="RXL180"/>
      <c r="RXM180"/>
      <c r="RXN180"/>
      <c r="RXO180"/>
      <c r="RXP180"/>
      <c r="RXQ180"/>
      <c r="RXR180"/>
      <c r="RXS180"/>
      <c r="RXT180"/>
      <c r="RXU180"/>
      <c r="RXV180"/>
      <c r="RXW180"/>
      <c r="RXX180"/>
      <c r="RXY180"/>
      <c r="RXZ180"/>
      <c r="RYA180"/>
      <c r="RYB180"/>
      <c r="RYC180"/>
      <c r="RYD180"/>
      <c r="RYE180"/>
      <c r="RYF180"/>
      <c r="RYG180"/>
      <c r="RYH180"/>
      <c r="RYI180"/>
      <c r="RYJ180"/>
      <c r="RYK180"/>
      <c r="RYL180"/>
      <c r="RYM180"/>
      <c r="RYN180"/>
      <c r="RYO180"/>
      <c r="RYP180"/>
      <c r="RYQ180"/>
      <c r="RYR180"/>
      <c r="RYS180"/>
      <c r="RYT180"/>
      <c r="RYU180"/>
      <c r="RYV180"/>
      <c r="RYW180"/>
      <c r="RYX180"/>
      <c r="RYY180"/>
      <c r="RYZ180"/>
      <c r="RZA180"/>
      <c r="RZB180"/>
      <c r="RZC180"/>
      <c r="RZD180"/>
      <c r="RZE180"/>
      <c r="RZF180"/>
      <c r="RZG180"/>
      <c r="RZH180"/>
      <c r="RZI180"/>
      <c r="RZJ180"/>
      <c r="RZK180"/>
      <c r="RZL180"/>
      <c r="RZM180"/>
      <c r="RZN180"/>
      <c r="RZO180"/>
      <c r="RZP180"/>
      <c r="RZQ180"/>
      <c r="RZR180"/>
      <c r="RZS180"/>
      <c r="RZT180"/>
      <c r="RZU180"/>
      <c r="RZV180"/>
      <c r="RZW180"/>
      <c r="RZX180"/>
      <c r="RZY180"/>
      <c r="RZZ180"/>
      <c r="SAA180"/>
      <c r="SAB180"/>
      <c r="SAC180"/>
      <c r="SAD180"/>
      <c r="SAE180"/>
      <c r="SAF180"/>
      <c r="SAG180"/>
      <c r="SAH180"/>
      <c r="SAI180"/>
      <c r="SAJ180"/>
      <c r="SAK180"/>
      <c r="SAL180"/>
      <c r="SAM180"/>
      <c r="SAN180"/>
      <c r="SAO180"/>
      <c r="SAP180"/>
      <c r="SAQ180"/>
      <c r="SAR180"/>
      <c r="SAS180"/>
      <c r="SAT180"/>
      <c r="SAU180"/>
      <c r="SAV180"/>
      <c r="SAW180"/>
      <c r="SAX180"/>
      <c r="SAY180"/>
      <c r="SAZ180"/>
      <c r="SBA180"/>
      <c r="SBB180"/>
      <c r="SBC180"/>
      <c r="SBD180"/>
      <c r="SBE180"/>
      <c r="SBF180"/>
      <c r="SBG180"/>
      <c r="SBH180"/>
      <c r="SBI180"/>
      <c r="SBJ180"/>
      <c r="SBK180"/>
      <c r="SBL180"/>
      <c r="SBM180"/>
      <c r="SBN180"/>
      <c r="SBO180"/>
      <c r="SBP180"/>
      <c r="SBQ180"/>
      <c r="SBR180"/>
      <c r="SBS180"/>
      <c r="SBT180"/>
      <c r="SBU180"/>
      <c r="SBV180"/>
      <c r="SBW180"/>
      <c r="SBX180"/>
      <c r="SBY180"/>
      <c r="SBZ180"/>
      <c r="SCA180"/>
      <c r="SCB180"/>
      <c r="SCC180"/>
      <c r="SCD180"/>
      <c r="SCE180"/>
      <c r="SCF180"/>
      <c r="SCG180"/>
      <c r="SCH180"/>
      <c r="SCI180"/>
      <c r="SCJ180"/>
      <c r="SCK180"/>
      <c r="SCL180"/>
      <c r="SCM180"/>
      <c r="SCN180"/>
      <c r="SCO180"/>
      <c r="SCP180"/>
      <c r="SCQ180"/>
      <c r="SCR180"/>
      <c r="SCS180"/>
      <c r="SCT180"/>
      <c r="SCU180"/>
      <c r="SCV180"/>
      <c r="SCW180"/>
      <c r="SCX180"/>
      <c r="SCY180"/>
      <c r="SCZ180"/>
      <c r="SDA180"/>
      <c r="SDB180"/>
      <c r="SDC180"/>
      <c r="SDD180"/>
      <c r="SDE180"/>
      <c r="SDF180"/>
      <c r="SDG180"/>
      <c r="SDH180"/>
      <c r="SDI180"/>
      <c r="SDJ180"/>
      <c r="SDK180"/>
      <c r="SDL180"/>
      <c r="SDM180"/>
      <c r="SDN180"/>
      <c r="SDO180"/>
      <c r="SDP180"/>
      <c r="SDQ180"/>
      <c r="SDR180"/>
      <c r="SDS180"/>
      <c r="SDT180"/>
      <c r="SDU180"/>
      <c r="SDV180"/>
      <c r="SDW180"/>
      <c r="SDX180"/>
      <c r="SDY180"/>
      <c r="SDZ180"/>
      <c r="SEA180"/>
      <c r="SEB180"/>
      <c r="SEC180"/>
      <c r="SED180"/>
      <c r="SEE180"/>
      <c r="SEF180"/>
      <c r="SEG180"/>
      <c r="SEH180"/>
      <c r="SEI180"/>
      <c r="SEJ180"/>
      <c r="SEK180"/>
      <c r="SEL180"/>
      <c r="SEM180"/>
      <c r="SEN180"/>
      <c r="SEO180"/>
      <c r="SEP180"/>
      <c r="SEQ180"/>
      <c r="SER180"/>
      <c r="SES180"/>
      <c r="SET180"/>
      <c r="SEU180"/>
      <c r="SEV180"/>
      <c r="SEW180"/>
      <c r="SEX180"/>
      <c r="SEY180"/>
      <c r="SEZ180"/>
      <c r="SFA180"/>
      <c r="SFB180"/>
      <c r="SFC180"/>
      <c r="SFD180"/>
      <c r="SFE180"/>
      <c r="SFF180"/>
      <c r="SFG180"/>
      <c r="SFH180"/>
      <c r="SFI180"/>
      <c r="SFJ180"/>
      <c r="SFK180"/>
      <c r="SFL180"/>
      <c r="SFM180"/>
      <c r="SFN180"/>
      <c r="SFO180"/>
      <c r="SFP180"/>
      <c r="SFQ180"/>
      <c r="SFR180"/>
      <c r="SFS180"/>
      <c r="SFT180"/>
      <c r="SFU180"/>
      <c r="SFV180"/>
      <c r="SFW180"/>
      <c r="SFX180"/>
      <c r="SFY180"/>
      <c r="SFZ180"/>
      <c r="SGA180"/>
      <c r="SGB180"/>
      <c r="SGC180"/>
      <c r="SGD180"/>
      <c r="SGE180"/>
      <c r="SGF180"/>
      <c r="SGG180"/>
      <c r="SGH180"/>
      <c r="SGI180"/>
      <c r="SGJ180"/>
      <c r="SGK180"/>
      <c r="SGL180"/>
      <c r="SGM180"/>
      <c r="SGN180"/>
      <c r="SGO180"/>
      <c r="SGP180"/>
      <c r="SGQ180"/>
      <c r="SGR180"/>
      <c r="SGS180"/>
      <c r="SGT180"/>
      <c r="SGU180"/>
      <c r="SGV180"/>
      <c r="SGW180"/>
      <c r="SGX180"/>
      <c r="SGY180"/>
      <c r="SGZ180"/>
      <c r="SHA180"/>
      <c r="SHB180"/>
      <c r="SHC180"/>
      <c r="SHD180"/>
      <c r="SHE180"/>
      <c r="SHF180"/>
      <c r="SHG180"/>
      <c r="SHH180"/>
      <c r="SHI180"/>
      <c r="SHJ180"/>
      <c r="SHK180"/>
      <c r="SHL180"/>
      <c r="SHM180"/>
      <c r="SHN180"/>
      <c r="SHO180"/>
      <c r="SHP180"/>
      <c r="SHQ180"/>
      <c r="SHR180"/>
      <c r="SHS180"/>
      <c r="SHT180"/>
      <c r="SHU180"/>
      <c r="SHV180"/>
      <c r="SHW180"/>
      <c r="SHX180"/>
      <c r="SHY180"/>
      <c r="SHZ180"/>
      <c r="SIA180"/>
      <c r="SIB180"/>
      <c r="SIC180"/>
      <c r="SID180"/>
      <c r="SIE180"/>
      <c r="SIF180"/>
      <c r="SIG180"/>
      <c r="SIH180"/>
      <c r="SII180"/>
      <c r="SIJ180"/>
      <c r="SIK180"/>
      <c r="SIL180"/>
      <c r="SIM180"/>
      <c r="SIN180"/>
      <c r="SIO180"/>
      <c r="SIP180"/>
      <c r="SIQ180"/>
      <c r="SIR180"/>
      <c r="SIS180"/>
      <c r="SIT180"/>
      <c r="SIU180"/>
      <c r="SIV180"/>
      <c r="SIW180"/>
      <c r="SIX180"/>
      <c r="SIY180"/>
      <c r="SIZ180"/>
      <c r="SJA180"/>
      <c r="SJB180"/>
      <c r="SJC180"/>
      <c r="SJD180"/>
      <c r="SJE180"/>
      <c r="SJF180"/>
      <c r="SJG180"/>
      <c r="SJH180"/>
      <c r="SJI180"/>
      <c r="SJJ180"/>
      <c r="SJK180"/>
      <c r="SJL180"/>
      <c r="SJM180"/>
      <c r="SJN180"/>
      <c r="SJO180"/>
      <c r="SJP180"/>
      <c r="SJQ180"/>
      <c r="SJR180"/>
      <c r="SJS180"/>
      <c r="SJT180"/>
      <c r="SJU180"/>
      <c r="SJV180"/>
      <c r="SJW180"/>
      <c r="SJX180"/>
      <c r="SJY180"/>
      <c r="SJZ180"/>
      <c r="SKA180"/>
      <c r="SKB180"/>
      <c r="SKC180"/>
      <c r="SKD180"/>
      <c r="SKE180"/>
      <c r="SKF180"/>
      <c r="SKG180"/>
      <c r="SKH180"/>
      <c r="SKI180"/>
      <c r="SKJ180"/>
      <c r="SKK180"/>
      <c r="SKL180"/>
      <c r="SKM180"/>
      <c r="SKN180"/>
      <c r="SKO180"/>
      <c r="SKP180"/>
      <c r="SKQ180"/>
      <c r="SKR180"/>
      <c r="SKS180"/>
      <c r="SKT180"/>
      <c r="SKU180"/>
      <c r="SKV180"/>
      <c r="SKW180"/>
      <c r="SKX180"/>
      <c r="SKY180"/>
      <c r="SKZ180"/>
      <c r="SLA180"/>
      <c r="SLB180"/>
      <c r="SLC180"/>
      <c r="SLD180"/>
      <c r="SLE180"/>
      <c r="SLF180"/>
      <c r="SLG180"/>
      <c r="SLH180"/>
      <c r="SLI180"/>
      <c r="SLJ180"/>
      <c r="SLK180"/>
      <c r="SLL180"/>
      <c r="SLM180"/>
      <c r="SLN180"/>
      <c r="SLO180"/>
      <c r="SLP180"/>
      <c r="SLQ180"/>
      <c r="SLR180"/>
      <c r="SLS180"/>
      <c r="SLT180"/>
      <c r="SLU180"/>
      <c r="SLV180"/>
      <c r="SLW180"/>
      <c r="SLX180"/>
      <c r="SLY180"/>
      <c r="SLZ180"/>
      <c r="SMA180"/>
      <c r="SMB180"/>
      <c r="SMC180"/>
      <c r="SMD180"/>
      <c r="SME180"/>
      <c r="SMF180"/>
      <c r="SMG180"/>
      <c r="SMH180"/>
      <c r="SMI180"/>
      <c r="SMJ180"/>
      <c r="SMK180"/>
      <c r="SML180"/>
      <c r="SMM180"/>
      <c r="SMN180"/>
      <c r="SMO180"/>
      <c r="SMP180"/>
      <c r="SMQ180"/>
      <c r="SMR180"/>
      <c r="SMS180"/>
      <c r="SMT180"/>
      <c r="SMU180"/>
      <c r="SMV180"/>
      <c r="SMW180"/>
      <c r="SMX180"/>
      <c r="SMY180"/>
      <c r="SMZ180"/>
      <c r="SNA180"/>
      <c r="SNB180"/>
      <c r="SNC180"/>
      <c r="SND180"/>
      <c r="SNE180"/>
      <c r="SNF180"/>
      <c r="SNG180"/>
      <c r="SNH180"/>
      <c r="SNI180"/>
      <c r="SNJ180"/>
      <c r="SNK180"/>
      <c r="SNL180"/>
      <c r="SNM180"/>
      <c r="SNN180"/>
      <c r="SNO180"/>
      <c r="SNP180"/>
      <c r="SNQ180"/>
      <c r="SNR180"/>
      <c r="SNS180"/>
      <c r="SNT180"/>
      <c r="SNU180"/>
      <c r="SNV180"/>
      <c r="SNW180"/>
      <c r="SNX180"/>
      <c r="SNY180"/>
      <c r="SNZ180"/>
      <c r="SOA180"/>
      <c r="SOB180"/>
      <c r="SOC180"/>
      <c r="SOD180"/>
      <c r="SOE180"/>
      <c r="SOF180"/>
      <c r="SOG180"/>
      <c r="SOH180"/>
      <c r="SOI180"/>
      <c r="SOJ180"/>
      <c r="SOK180"/>
      <c r="SOL180"/>
      <c r="SOM180"/>
      <c r="SON180"/>
      <c r="SOO180"/>
      <c r="SOP180"/>
      <c r="SOQ180"/>
      <c r="SOR180"/>
      <c r="SOS180"/>
      <c r="SOT180"/>
      <c r="SOU180"/>
      <c r="SOV180"/>
      <c r="SOW180"/>
      <c r="SOX180"/>
      <c r="SOY180"/>
      <c r="SOZ180"/>
      <c r="SPA180"/>
      <c r="SPB180"/>
      <c r="SPC180"/>
      <c r="SPD180"/>
      <c r="SPE180"/>
      <c r="SPF180"/>
      <c r="SPG180"/>
      <c r="SPH180"/>
      <c r="SPI180"/>
      <c r="SPJ180"/>
      <c r="SPK180"/>
      <c r="SPL180"/>
      <c r="SPM180"/>
      <c r="SPN180"/>
      <c r="SPO180"/>
      <c r="SPP180"/>
      <c r="SPQ180"/>
      <c r="SPR180"/>
      <c r="SPS180"/>
      <c r="SPT180"/>
      <c r="SPU180"/>
      <c r="SPV180"/>
      <c r="SPW180"/>
      <c r="SPX180"/>
      <c r="SPY180"/>
      <c r="SPZ180"/>
      <c r="SQA180"/>
      <c r="SQB180"/>
      <c r="SQC180"/>
      <c r="SQD180"/>
      <c r="SQE180"/>
      <c r="SQF180"/>
      <c r="SQG180"/>
      <c r="SQH180"/>
      <c r="SQI180"/>
      <c r="SQJ180"/>
      <c r="SQK180"/>
      <c r="SQL180"/>
      <c r="SQM180"/>
      <c r="SQN180"/>
      <c r="SQO180"/>
      <c r="SQP180"/>
      <c r="SQQ180"/>
      <c r="SQR180"/>
      <c r="SQS180"/>
      <c r="SQT180"/>
      <c r="SQU180"/>
      <c r="SQV180"/>
      <c r="SQW180"/>
      <c r="SQX180"/>
      <c r="SQY180"/>
      <c r="SQZ180"/>
      <c r="SRA180"/>
      <c r="SRB180"/>
      <c r="SRC180"/>
      <c r="SRD180"/>
      <c r="SRE180"/>
      <c r="SRF180"/>
      <c r="SRG180"/>
      <c r="SRH180"/>
      <c r="SRI180"/>
      <c r="SRJ180"/>
      <c r="SRK180"/>
      <c r="SRL180"/>
      <c r="SRM180"/>
      <c r="SRN180"/>
      <c r="SRO180"/>
      <c r="SRP180"/>
      <c r="SRQ180"/>
      <c r="SRR180"/>
      <c r="SRS180"/>
      <c r="SRT180"/>
      <c r="SRU180"/>
      <c r="SRV180"/>
      <c r="SRW180"/>
      <c r="SRX180"/>
      <c r="SRY180"/>
      <c r="SRZ180"/>
      <c r="SSA180"/>
      <c r="SSB180"/>
      <c r="SSC180"/>
      <c r="SSD180"/>
      <c r="SSE180"/>
      <c r="SSF180"/>
      <c r="SSG180"/>
      <c r="SSH180"/>
      <c r="SSI180"/>
      <c r="SSJ180"/>
      <c r="SSK180"/>
      <c r="SSL180"/>
      <c r="SSM180"/>
      <c r="SSN180"/>
      <c r="SSO180"/>
      <c r="SSP180"/>
      <c r="SSQ180"/>
      <c r="SSR180"/>
      <c r="SSS180"/>
      <c r="SST180"/>
      <c r="SSU180"/>
      <c r="SSV180"/>
      <c r="SSW180"/>
      <c r="SSX180"/>
      <c r="SSY180"/>
      <c r="SSZ180"/>
      <c r="STA180"/>
      <c r="STB180"/>
      <c r="STC180"/>
      <c r="STD180"/>
      <c r="STE180"/>
      <c r="STF180"/>
      <c r="STG180"/>
      <c r="STH180"/>
      <c r="STI180"/>
      <c r="STJ180"/>
      <c r="STK180"/>
      <c r="STL180"/>
      <c r="STM180"/>
      <c r="STN180"/>
      <c r="STO180"/>
      <c r="STP180"/>
      <c r="STQ180"/>
      <c r="STR180"/>
      <c r="STS180"/>
      <c r="STT180"/>
      <c r="STU180"/>
      <c r="STV180"/>
      <c r="STW180"/>
      <c r="STX180"/>
      <c r="STY180"/>
      <c r="STZ180"/>
      <c r="SUA180"/>
      <c r="SUB180"/>
      <c r="SUC180"/>
      <c r="SUD180"/>
      <c r="SUE180"/>
      <c r="SUF180"/>
      <c r="SUG180"/>
      <c r="SUH180"/>
      <c r="SUI180"/>
      <c r="SUJ180"/>
      <c r="SUK180"/>
      <c r="SUL180"/>
      <c r="SUM180"/>
      <c r="SUN180"/>
      <c r="SUO180"/>
      <c r="SUP180"/>
      <c r="SUQ180"/>
      <c r="SUR180"/>
      <c r="SUS180"/>
      <c r="SUT180"/>
      <c r="SUU180"/>
      <c r="SUV180"/>
      <c r="SUW180"/>
      <c r="SUX180"/>
      <c r="SUY180"/>
      <c r="SUZ180"/>
      <c r="SVA180"/>
      <c r="SVB180"/>
      <c r="SVC180"/>
      <c r="SVD180"/>
      <c r="SVE180"/>
      <c r="SVF180"/>
      <c r="SVG180"/>
      <c r="SVH180"/>
      <c r="SVI180"/>
      <c r="SVJ180"/>
      <c r="SVK180"/>
      <c r="SVL180"/>
      <c r="SVM180"/>
      <c r="SVN180"/>
      <c r="SVO180"/>
      <c r="SVP180"/>
      <c r="SVQ180"/>
      <c r="SVR180"/>
      <c r="SVS180"/>
      <c r="SVT180"/>
      <c r="SVU180"/>
      <c r="SVV180"/>
      <c r="SVW180"/>
      <c r="SVX180"/>
      <c r="SVY180"/>
      <c r="SVZ180"/>
      <c r="SWA180"/>
      <c r="SWB180"/>
      <c r="SWC180"/>
      <c r="SWD180"/>
      <c r="SWE180"/>
      <c r="SWF180"/>
      <c r="SWG180"/>
      <c r="SWH180"/>
      <c r="SWI180"/>
      <c r="SWJ180"/>
      <c r="SWK180"/>
      <c r="SWL180"/>
      <c r="SWM180"/>
      <c r="SWN180"/>
      <c r="SWO180"/>
      <c r="SWP180"/>
      <c r="SWQ180"/>
      <c r="SWR180"/>
      <c r="SWS180"/>
      <c r="SWT180"/>
      <c r="SWU180"/>
      <c r="SWV180"/>
      <c r="SWW180"/>
      <c r="SWX180"/>
      <c r="SWY180"/>
      <c r="SWZ180"/>
      <c r="SXA180"/>
      <c r="SXB180"/>
      <c r="SXC180"/>
      <c r="SXD180"/>
      <c r="SXE180"/>
      <c r="SXF180"/>
      <c r="SXG180"/>
      <c r="SXH180"/>
      <c r="SXI180"/>
      <c r="SXJ180"/>
      <c r="SXK180"/>
      <c r="SXL180"/>
      <c r="SXM180"/>
      <c r="SXN180"/>
      <c r="SXO180"/>
      <c r="SXP180"/>
      <c r="SXQ180"/>
      <c r="SXR180"/>
      <c r="SXS180"/>
      <c r="SXT180"/>
      <c r="SXU180"/>
      <c r="SXV180"/>
      <c r="SXW180"/>
      <c r="SXX180"/>
      <c r="SXY180"/>
      <c r="SXZ180"/>
      <c r="SYA180"/>
      <c r="SYB180"/>
      <c r="SYC180"/>
      <c r="SYD180"/>
      <c r="SYE180"/>
      <c r="SYF180"/>
      <c r="SYG180"/>
      <c r="SYH180"/>
      <c r="SYI180"/>
      <c r="SYJ180"/>
      <c r="SYK180"/>
      <c r="SYL180"/>
      <c r="SYM180"/>
      <c r="SYN180"/>
      <c r="SYO180"/>
      <c r="SYP180"/>
      <c r="SYQ180"/>
      <c r="SYR180"/>
      <c r="SYS180"/>
      <c r="SYT180"/>
      <c r="SYU180"/>
      <c r="SYV180"/>
      <c r="SYW180"/>
      <c r="SYX180"/>
      <c r="SYY180"/>
      <c r="SYZ180"/>
      <c r="SZA180"/>
      <c r="SZB180"/>
      <c r="SZC180"/>
      <c r="SZD180"/>
      <c r="SZE180"/>
      <c r="SZF180"/>
      <c r="SZG180"/>
      <c r="SZH180"/>
      <c r="SZI180"/>
      <c r="SZJ180"/>
      <c r="SZK180"/>
      <c r="SZL180"/>
      <c r="SZM180"/>
      <c r="SZN180"/>
      <c r="SZO180"/>
      <c r="SZP180"/>
      <c r="SZQ180"/>
      <c r="SZR180"/>
      <c r="SZS180"/>
      <c r="SZT180"/>
      <c r="SZU180"/>
      <c r="SZV180"/>
      <c r="SZW180"/>
      <c r="SZX180"/>
      <c r="SZY180"/>
      <c r="SZZ180"/>
      <c r="TAA180"/>
      <c r="TAB180"/>
      <c r="TAC180"/>
      <c r="TAD180"/>
      <c r="TAE180"/>
      <c r="TAF180"/>
      <c r="TAG180"/>
      <c r="TAH180"/>
      <c r="TAI180"/>
      <c r="TAJ180"/>
      <c r="TAK180"/>
      <c r="TAL180"/>
      <c r="TAM180"/>
      <c r="TAN180"/>
      <c r="TAO180"/>
      <c r="TAP180"/>
      <c r="TAQ180"/>
      <c r="TAR180"/>
      <c r="TAS180"/>
      <c r="TAT180"/>
      <c r="TAU180"/>
      <c r="TAV180"/>
      <c r="TAW180"/>
      <c r="TAX180"/>
      <c r="TAY180"/>
      <c r="TAZ180"/>
      <c r="TBA180"/>
      <c r="TBB180"/>
      <c r="TBC180"/>
      <c r="TBD180"/>
      <c r="TBE180"/>
      <c r="TBF180"/>
      <c r="TBG180"/>
      <c r="TBH180"/>
      <c r="TBI180"/>
      <c r="TBJ180"/>
      <c r="TBK180"/>
      <c r="TBL180"/>
      <c r="TBM180"/>
      <c r="TBN180"/>
      <c r="TBO180"/>
      <c r="TBP180"/>
      <c r="TBQ180"/>
      <c r="TBR180"/>
      <c r="TBS180"/>
      <c r="TBT180"/>
      <c r="TBU180"/>
      <c r="TBV180"/>
      <c r="TBW180"/>
      <c r="TBX180"/>
      <c r="TBY180"/>
      <c r="TBZ180"/>
      <c r="TCA180"/>
      <c r="TCB180"/>
      <c r="TCC180"/>
      <c r="TCD180"/>
      <c r="TCE180"/>
      <c r="TCF180"/>
      <c r="TCG180"/>
      <c r="TCH180"/>
      <c r="TCI180"/>
      <c r="TCJ180"/>
      <c r="TCK180"/>
      <c r="TCL180"/>
      <c r="TCM180"/>
      <c r="TCN180"/>
      <c r="TCO180"/>
      <c r="TCP180"/>
      <c r="TCQ180"/>
      <c r="TCR180"/>
      <c r="TCS180"/>
      <c r="TCT180"/>
      <c r="TCU180"/>
      <c r="TCV180"/>
      <c r="TCW180"/>
      <c r="TCX180"/>
      <c r="TCY180"/>
      <c r="TCZ180"/>
      <c r="TDA180"/>
      <c r="TDB180"/>
      <c r="TDC180"/>
      <c r="TDD180"/>
      <c r="TDE180"/>
      <c r="TDF180"/>
      <c r="TDG180"/>
      <c r="TDH180"/>
      <c r="TDI180"/>
      <c r="TDJ180"/>
      <c r="TDK180"/>
      <c r="TDL180"/>
      <c r="TDM180"/>
      <c r="TDN180"/>
      <c r="TDO180"/>
      <c r="TDP180"/>
      <c r="TDQ180"/>
      <c r="TDR180"/>
      <c r="TDS180"/>
      <c r="TDT180"/>
      <c r="TDU180"/>
      <c r="TDV180"/>
      <c r="TDW180"/>
      <c r="TDX180"/>
      <c r="TDY180"/>
      <c r="TDZ180"/>
      <c r="TEA180"/>
      <c r="TEB180"/>
      <c r="TEC180"/>
      <c r="TED180"/>
      <c r="TEE180"/>
      <c r="TEF180"/>
      <c r="TEG180"/>
      <c r="TEH180"/>
      <c r="TEI180"/>
      <c r="TEJ180"/>
      <c r="TEK180"/>
      <c r="TEL180"/>
      <c r="TEM180"/>
      <c r="TEN180"/>
      <c r="TEO180"/>
      <c r="TEP180"/>
      <c r="TEQ180"/>
      <c r="TER180"/>
      <c r="TES180"/>
      <c r="TET180"/>
      <c r="TEU180"/>
      <c r="TEV180"/>
      <c r="TEW180"/>
      <c r="TEX180"/>
      <c r="TEY180"/>
      <c r="TEZ180"/>
      <c r="TFA180"/>
      <c r="TFB180"/>
      <c r="TFC180"/>
      <c r="TFD180"/>
      <c r="TFE180"/>
      <c r="TFF180"/>
      <c r="TFG180"/>
      <c r="TFH180"/>
      <c r="TFI180"/>
      <c r="TFJ180"/>
      <c r="TFK180"/>
      <c r="TFL180"/>
      <c r="TFM180"/>
      <c r="TFN180"/>
      <c r="TFO180"/>
      <c r="TFP180"/>
      <c r="TFQ180"/>
      <c r="TFR180"/>
      <c r="TFS180"/>
      <c r="TFT180"/>
      <c r="TFU180"/>
      <c r="TFV180"/>
      <c r="TFW180"/>
      <c r="TFX180"/>
      <c r="TFY180"/>
      <c r="TFZ180"/>
      <c r="TGA180"/>
      <c r="TGB180"/>
      <c r="TGC180"/>
      <c r="TGD180"/>
      <c r="TGE180"/>
      <c r="TGF180"/>
      <c r="TGG180"/>
      <c r="TGH180"/>
      <c r="TGI180"/>
      <c r="TGJ180"/>
      <c r="TGK180"/>
      <c r="TGL180"/>
      <c r="TGM180"/>
      <c r="TGN180"/>
      <c r="TGO180"/>
      <c r="TGP180"/>
      <c r="TGQ180"/>
      <c r="TGR180"/>
      <c r="TGS180"/>
      <c r="TGT180"/>
      <c r="TGU180"/>
      <c r="TGV180"/>
      <c r="TGW180"/>
      <c r="TGX180"/>
      <c r="TGY180"/>
      <c r="TGZ180"/>
      <c r="THA180"/>
      <c r="THB180"/>
      <c r="THC180"/>
      <c r="THD180"/>
      <c r="THE180"/>
      <c r="THF180"/>
      <c r="THG180"/>
      <c r="THH180"/>
      <c r="THI180"/>
      <c r="THJ180"/>
      <c r="THK180"/>
      <c r="THL180"/>
      <c r="THM180"/>
      <c r="THN180"/>
      <c r="THO180"/>
      <c r="THP180"/>
      <c r="THQ180"/>
      <c r="THR180"/>
      <c r="THS180"/>
      <c r="THT180"/>
      <c r="THU180"/>
      <c r="THV180"/>
      <c r="THW180"/>
      <c r="THX180"/>
      <c r="THY180"/>
      <c r="THZ180"/>
      <c r="TIA180"/>
      <c r="TIB180"/>
      <c r="TIC180"/>
      <c r="TID180"/>
      <c r="TIE180"/>
      <c r="TIF180"/>
      <c r="TIG180"/>
      <c r="TIH180"/>
      <c r="TII180"/>
      <c r="TIJ180"/>
      <c r="TIK180"/>
      <c r="TIL180"/>
      <c r="TIM180"/>
      <c r="TIN180"/>
      <c r="TIO180"/>
      <c r="TIP180"/>
      <c r="TIQ180"/>
      <c r="TIR180"/>
      <c r="TIS180"/>
      <c r="TIT180"/>
      <c r="TIU180"/>
      <c r="TIV180"/>
      <c r="TIW180"/>
      <c r="TIX180"/>
      <c r="TIY180"/>
      <c r="TIZ180"/>
      <c r="TJA180"/>
      <c r="TJB180"/>
      <c r="TJC180"/>
      <c r="TJD180"/>
      <c r="TJE180"/>
      <c r="TJF180"/>
      <c r="TJG180"/>
      <c r="TJH180"/>
      <c r="TJI180"/>
      <c r="TJJ180"/>
      <c r="TJK180"/>
      <c r="TJL180"/>
      <c r="TJM180"/>
      <c r="TJN180"/>
      <c r="TJO180"/>
      <c r="TJP180"/>
      <c r="TJQ180"/>
      <c r="TJR180"/>
      <c r="TJS180"/>
      <c r="TJT180"/>
      <c r="TJU180"/>
      <c r="TJV180"/>
      <c r="TJW180"/>
      <c r="TJX180"/>
      <c r="TJY180"/>
      <c r="TJZ180"/>
      <c r="TKA180"/>
      <c r="TKB180"/>
      <c r="TKC180"/>
      <c r="TKD180"/>
      <c r="TKE180"/>
      <c r="TKF180"/>
      <c r="TKG180"/>
      <c r="TKH180"/>
      <c r="TKI180"/>
      <c r="TKJ180"/>
      <c r="TKK180"/>
      <c r="TKL180"/>
      <c r="TKM180"/>
      <c r="TKN180"/>
      <c r="TKO180"/>
      <c r="TKP180"/>
      <c r="TKQ180"/>
      <c r="TKR180"/>
      <c r="TKS180"/>
      <c r="TKT180"/>
      <c r="TKU180"/>
      <c r="TKV180"/>
      <c r="TKW180"/>
      <c r="TKX180"/>
      <c r="TKY180"/>
      <c r="TKZ180"/>
      <c r="TLA180"/>
      <c r="TLB180"/>
      <c r="TLC180"/>
      <c r="TLD180"/>
      <c r="TLE180"/>
      <c r="TLF180"/>
      <c r="TLG180"/>
      <c r="TLH180"/>
      <c r="TLI180"/>
      <c r="TLJ180"/>
      <c r="TLK180"/>
      <c r="TLL180"/>
      <c r="TLM180"/>
      <c r="TLN180"/>
      <c r="TLO180"/>
      <c r="TLP180"/>
      <c r="TLQ180"/>
      <c r="TLR180"/>
      <c r="TLS180"/>
      <c r="TLT180"/>
      <c r="TLU180"/>
      <c r="TLV180"/>
      <c r="TLW180"/>
      <c r="TLX180"/>
      <c r="TLY180"/>
      <c r="TLZ180"/>
      <c r="TMA180"/>
      <c r="TMB180"/>
      <c r="TMC180"/>
      <c r="TMD180"/>
      <c r="TME180"/>
      <c r="TMF180"/>
      <c r="TMG180"/>
      <c r="TMH180"/>
      <c r="TMI180"/>
      <c r="TMJ180"/>
      <c r="TMK180"/>
      <c r="TML180"/>
      <c r="TMM180"/>
      <c r="TMN180"/>
      <c r="TMO180"/>
      <c r="TMP180"/>
      <c r="TMQ180"/>
      <c r="TMR180"/>
      <c r="TMS180"/>
      <c r="TMT180"/>
      <c r="TMU180"/>
      <c r="TMV180"/>
      <c r="TMW180"/>
      <c r="TMX180"/>
      <c r="TMY180"/>
      <c r="TMZ180"/>
      <c r="TNA180"/>
      <c r="TNB180"/>
      <c r="TNC180"/>
      <c r="TND180"/>
      <c r="TNE180"/>
      <c r="TNF180"/>
      <c r="TNG180"/>
      <c r="TNH180"/>
      <c r="TNI180"/>
      <c r="TNJ180"/>
      <c r="TNK180"/>
      <c r="TNL180"/>
      <c r="TNM180"/>
      <c r="TNN180"/>
      <c r="TNO180"/>
      <c r="TNP180"/>
      <c r="TNQ180"/>
      <c r="TNR180"/>
      <c r="TNS180"/>
      <c r="TNT180"/>
      <c r="TNU180"/>
      <c r="TNV180"/>
      <c r="TNW180"/>
      <c r="TNX180"/>
      <c r="TNY180"/>
      <c r="TNZ180"/>
      <c r="TOA180"/>
      <c r="TOB180"/>
      <c r="TOC180"/>
      <c r="TOD180"/>
      <c r="TOE180"/>
      <c r="TOF180"/>
      <c r="TOG180"/>
      <c r="TOH180"/>
      <c r="TOI180"/>
      <c r="TOJ180"/>
      <c r="TOK180"/>
      <c r="TOL180"/>
      <c r="TOM180"/>
      <c r="TON180"/>
      <c r="TOO180"/>
      <c r="TOP180"/>
      <c r="TOQ180"/>
      <c r="TOR180"/>
      <c r="TOS180"/>
      <c r="TOT180"/>
      <c r="TOU180"/>
      <c r="TOV180"/>
      <c r="TOW180"/>
      <c r="TOX180"/>
      <c r="TOY180"/>
      <c r="TOZ180"/>
      <c r="TPA180"/>
      <c r="TPB180"/>
      <c r="TPC180"/>
      <c r="TPD180"/>
      <c r="TPE180"/>
      <c r="TPF180"/>
      <c r="TPG180"/>
      <c r="TPH180"/>
      <c r="TPI180"/>
      <c r="TPJ180"/>
      <c r="TPK180"/>
      <c r="TPL180"/>
      <c r="TPM180"/>
      <c r="TPN180"/>
      <c r="TPO180"/>
      <c r="TPP180"/>
      <c r="TPQ180"/>
      <c r="TPR180"/>
      <c r="TPS180"/>
      <c r="TPT180"/>
      <c r="TPU180"/>
      <c r="TPV180"/>
      <c r="TPW180"/>
      <c r="TPX180"/>
      <c r="TPY180"/>
      <c r="TPZ180"/>
      <c r="TQA180"/>
      <c r="TQB180"/>
      <c r="TQC180"/>
      <c r="TQD180"/>
      <c r="TQE180"/>
      <c r="TQF180"/>
      <c r="TQG180"/>
      <c r="TQH180"/>
      <c r="TQI180"/>
      <c r="TQJ180"/>
      <c r="TQK180"/>
      <c r="TQL180"/>
      <c r="TQM180"/>
      <c r="TQN180"/>
      <c r="TQO180"/>
      <c r="TQP180"/>
      <c r="TQQ180"/>
      <c r="TQR180"/>
      <c r="TQS180"/>
      <c r="TQT180"/>
      <c r="TQU180"/>
      <c r="TQV180"/>
      <c r="TQW180"/>
      <c r="TQX180"/>
      <c r="TQY180"/>
      <c r="TQZ180"/>
      <c r="TRA180"/>
      <c r="TRB180"/>
      <c r="TRC180"/>
      <c r="TRD180"/>
      <c r="TRE180"/>
      <c r="TRF180"/>
      <c r="TRG180"/>
      <c r="TRH180"/>
      <c r="TRI180"/>
      <c r="TRJ180"/>
      <c r="TRK180"/>
      <c r="TRL180"/>
      <c r="TRM180"/>
      <c r="TRN180"/>
      <c r="TRO180"/>
      <c r="TRP180"/>
      <c r="TRQ180"/>
      <c r="TRR180"/>
      <c r="TRS180"/>
      <c r="TRT180"/>
      <c r="TRU180"/>
      <c r="TRV180"/>
      <c r="TRW180"/>
      <c r="TRX180"/>
      <c r="TRY180"/>
      <c r="TRZ180"/>
      <c r="TSA180"/>
      <c r="TSB180"/>
      <c r="TSC180"/>
      <c r="TSD180"/>
      <c r="TSE180"/>
      <c r="TSF180"/>
      <c r="TSG180"/>
      <c r="TSH180"/>
      <c r="TSI180"/>
      <c r="TSJ180"/>
      <c r="TSK180"/>
      <c r="TSL180"/>
      <c r="TSM180"/>
      <c r="TSN180"/>
      <c r="TSO180"/>
      <c r="TSP180"/>
      <c r="TSQ180"/>
      <c r="TSR180"/>
      <c r="TSS180"/>
      <c r="TST180"/>
      <c r="TSU180"/>
      <c r="TSV180"/>
      <c r="TSW180"/>
      <c r="TSX180"/>
      <c r="TSY180"/>
      <c r="TSZ180"/>
      <c r="TTA180"/>
      <c r="TTB180"/>
      <c r="TTC180"/>
      <c r="TTD180"/>
      <c r="TTE180"/>
      <c r="TTF180"/>
      <c r="TTG180"/>
      <c r="TTH180"/>
      <c r="TTI180"/>
      <c r="TTJ180"/>
      <c r="TTK180"/>
      <c r="TTL180"/>
      <c r="TTM180"/>
      <c r="TTN180"/>
      <c r="TTO180"/>
      <c r="TTP180"/>
      <c r="TTQ180"/>
      <c r="TTR180"/>
      <c r="TTS180"/>
      <c r="TTT180"/>
      <c r="TTU180"/>
      <c r="TTV180"/>
      <c r="TTW180"/>
      <c r="TTX180"/>
      <c r="TTY180"/>
      <c r="TTZ180"/>
      <c r="TUA180"/>
      <c r="TUB180"/>
      <c r="TUC180"/>
      <c r="TUD180"/>
      <c r="TUE180"/>
      <c r="TUF180"/>
      <c r="TUG180"/>
      <c r="TUH180"/>
      <c r="TUI180"/>
      <c r="TUJ180"/>
      <c r="TUK180"/>
      <c r="TUL180"/>
      <c r="TUM180"/>
      <c r="TUN180"/>
      <c r="TUO180"/>
      <c r="TUP180"/>
      <c r="TUQ180"/>
      <c r="TUR180"/>
      <c r="TUS180"/>
      <c r="TUT180"/>
      <c r="TUU180"/>
      <c r="TUV180"/>
      <c r="TUW180"/>
      <c r="TUX180"/>
      <c r="TUY180"/>
      <c r="TUZ180"/>
      <c r="TVA180"/>
      <c r="TVB180"/>
      <c r="TVC180"/>
      <c r="TVD180"/>
      <c r="TVE180"/>
      <c r="TVF180"/>
      <c r="TVG180"/>
      <c r="TVH180"/>
      <c r="TVI180"/>
      <c r="TVJ180"/>
      <c r="TVK180"/>
      <c r="TVL180"/>
      <c r="TVM180"/>
      <c r="TVN180"/>
      <c r="TVO180"/>
      <c r="TVP180"/>
      <c r="TVQ180"/>
      <c r="TVR180"/>
      <c r="TVS180"/>
      <c r="TVT180"/>
      <c r="TVU180"/>
      <c r="TVV180"/>
      <c r="TVW180"/>
      <c r="TVX180"/>
      <c r="TVY180"/>
      <c r="TVZ180"/>
      <c r="TWA180"/>
      <c r="TWB180"/>
      <c r="TWC180"/>
      <c r="TWD180"/>
      <c r="TWE180"/>
      <c r="TWF180"/>
      <c r="TWG180"/>
      <c r="TWH180"/>
      <c r="TWI180"/>
      <c r="TWJ180"/>
      <c r="TWK180"/>
      <c r="TWL180"/>
      <c r="TWM180"/>
      <c r="TWN180"/>
      <c r="TWO180"/>
      <c r="TWP180"/>
      <c r="TWQ180"/>
      <c r="TWR180"/>
      <c r="TWS180"/>
      <c r="TWT180"/>
      <c r="TWU180"/>
      <c r="TWV180"/>
      <c r="TWW180"/>
      <c r="TWX180"/>
      <c r="TWY180"/>
      <c r="TWZ180"/>
      <c r="TXA180"/>
      <c r="TXB180"/>
      <c r="TXC180"/>
      <c r="TXD180"/>
      <c r="TXE180"/>
      <c r="TXF180"/>
      <c r="TXG180"/>
      <c r="TXH180"/>
      <c r="TXI180"/>
      <c r="TXJ180"/>
      <c r="TXK180"/>
      <c r="TXL180"/>
      <c r="TXM180"/>
      <c r="TXN180"/>
      <c r="TXO180"/>
      <c r="TXP180"/>
      <c r="TXQ180"/>
      <c r="TXR180"/>
      <c r="TXS180"/>
      <c r="TXT180"/>
      <c r="TXU180"/>
      <c r="TXV180"/>
      <c r="TXW180"/>
      <c r="TXX180"/>
      <c r="TXY180"/>
      <c r="TXZ180"/>
      <c r="TYA180"/>
      <c r="TYB180"/>
      <c r="TYC180"/>
      <c r="TYD180"/>
      <c r="TYE180"/>
      <c r="TYF180"/>
      <c r="TYG180"/>
      <c r="TYH180"/>
      <c r="TYI180"/>
      <c r="TYJ180"/>
      <c r="TYK180"/>
      <c r="TYL180"/>
      <c r="TYM180"/>
      <c r="TYN180"/>
      <c r="TYO180"/>
      <c r="TYP180"/>
      <c r="TYQ180"/>
      <c r="TYR180"/>
      <c r="TYS180"/>
      <c r="TYT180"/>
      <c r="TYU180"/>
      <c r="TYV180"/>
      <c r="TYW180"/>
      <c r="TYX180"/>
      <c r="TYY180"/>
      <c r="TYZ180"/>
      <c r="TZA180"/>
      <c r="TZB180"/>
      <c r="TZC180"/>
      <c r="TZD180"/>
      <c r="TZE180"/>
      <c r="TZF180"/>
      <c r="TZG180"/>
      <c r="TZH180"/>
      <c r="TZI180"/>
      <c r="TZJ180"/>
      <c r="TZK180"/>
      <c r="TZL180"/>
      <c r="TZM180"/>
      <c r="TZN180"/>
      <c r="TZO180"/>
      <c r="TZP180"/>
      <c r="TZQ180"/>
      <c r="TZR180"/>
      <c r="TZS180"/>
      <c r="TZT180"/>
      <c r="TZU180"/>
      <c r="TZV180"/>
      <c r="TZW180"/>
      <c r="TZX180"/>
      <c r="TZY180"/>
      <c r="TZZ180"/>
      <c r="UAA180"/>
      <c r="UAB180"/>
      <c r="UAC180"/>
      <c r="UAD180"/>
      <c r="UAE180"/>
      <c r="UAF180"/>
      <c r="UAG180"/>
      <c r="UAH180"/>
      <c r="UAI180"/>
      <c r="UAJ180"/>
      <c r="UAK180"/>
      <c r="UAL180"/>
      <c r="UAM180"/>
      <c r="UAN180"/>
      <c r="UAO180"/>
      <c r="UAP180"/>
      <c r="UAQ180"/>
      <c r="UAR180"/>
      <c r="UAS180"/>
      <c r="UAT180"/>
      <c r="UAU180"/>
      <c r="UAV180"/>
      <c r="UAW180"/>
      <c r="UAX180"/>
      <c r="UAY180"/>
      <c r="UAZ180"/>
      <c r="UBA180"/>
      <c r="UBB180"/>
      <c r="UBC180"/>
      <c r="UBD180"/>
      <c r="UBE180"/>
      <c r="UBF180"/>
      <c r="UBG180"/>
      <c r="UBH180"/>
      <c r="UBI180"/>
      <c r="UBJ180"/>
      <c r="UBK180"/>
      <c r="UBL180"/>
      <c r="UBM180"/>
      <c r="UBN180"/>
      <c r="UBO180"/>
      <c r="UBP180"/>
      <c r="UBQ180"/>
      <c r="UBR180"/>
      <c r="UBS180"/>
      <c r="UBT180"/>
      <c r="UBU180"/>
      <c r="UBV180"/>
      <c r="UBW180"/>
      <c r="UBX180"/>
      <c r="UBY180"/>
      <c r="UBZ180"/>
      <c r="UCA180"/>
      <c r="UCB180"/>
      <c r="UCC180"/>
      <c r="UCD180"/>
      <c r="UCE180"/>
      <c r="UCF180"/>
      <c r="UCG180"/>
      <c r="UCH180"/>
      <c r="UCI180"/>
      <c r="UCJ180"/>
      <c r="UCK180"/>
      <c r="UCL180"/>
      <c r="UCM180"/>
      <c r="UCN180"/>
      <c r="UCO180"/>
      <c r="UCP180"/>
      <c r="UCQ180"/>
      <c r="UCR180"/>
      <c r="UCS180"/>
      <c r="UCT180"/>
      <c r="UCU180"/>
      <c r="UCV180"/>
      <c r="UCW180"/>
      <c r="UCX180"/>
      <c r="UCY180"/>
      <c r="UCZ180"/>
      <c r="UDA180"/>
      <c r="UDB180"/>
      <c r="UDC180"/>
      <c r="UDD180"/>
      <c r="UDE180"/>
      <c r="UDF180"/>
      <c r="UDG180"/>
      <c r="UDH180"/>
      <c r="UDI180"/>
      <c r="UDJ180"/>
      <c r="UDK180"/>
      <c r="UDL180"/>
      <c r="UDM180"/>
      <c r="UDN180"/>
      <c r="UDO180"/>
      <c r="UDP180"/>
      <c r="UDQ180"/>
      <c r="UDR180"/>
      <c r="UDS180"/>
      <c r="UDT180"/>
      <c r="UDU180"/>
      <c r="UDV180"/>
      <c r="UDW180"/>
      <c r="UDX180"/>
      <c r="UDY180"/>
      <c r="UDZ180"/>
      <c r="UEA180"/>
      <c r="UEB180"/>
      <c r="UEC180"/>
      <c r="UED180"/>
      <c r="UEE180"/>
      <c r="UEF180"/>
      <c r="UEG180"/>
      <c r="UEH180"/>
      <c r="UEI180"/>
      <c r="UEJ180"/>
      <c r="UEK180"/>
      <c r="UEL180"/>
      <c r="UEM180"/>
      <c r="UEN180"/>
      <c r="UEO180"/>
      <c r="UEP180"/>
      <c r="UEQ180"/>
      <c r="UER180"/>
      <c r="UES180"/>
      <c r="UET180"/>
      <c r="UEU180"/>
      <c r="UEV180"/>
      <c r="UEW180"/>
      <c r="UEX180"/>
      <c r="UEY180"/>
      <c r="UEZ180"/>
      <c r="UFA180"/>
      <c r="UFB180"/>
      <c r="UFC180"/>
      <c r="UFD180"/>
      <c r="UFE180"/>
      <c r="UFF180"/>
      <c r="UFG180"/>
      <c r="UFH180"/>
      <c r="UFI180"/>
      <c r="UFJ180"/>
      <c r="UFK180"/>
      <c r="UFL180"/>
      <c r="UFM180"/>
      <c r="UFN180"/>
      <c r="UFO180"/>
      <c r="UFP180"/>
      <c r="UFQ180"/>
      <c r="UFR180"/>
      <c r="UFS180"/>
      <c r="UFT180"/>
      <c r="UFU180"/>
      <c r="UFV180"/>
      <c r="UFW180"/>
      <c r="UFX180"/>
      <c r="UFY180"/>
      <c r="UFZ180"/>
      <c r="UGA180"/>
      <c r="UGB180"/>
      <c r="UGC180"/>
      <c r="UGD180"/>
      <c r="UGE180"/>
      <c r="UGF180"/>
      <c r="UGG180"/>
      <c r="UGH180"/>
      <c r="UGI180"/>
      <c r="UGJ180"/>
      <c r="UGK180"/>
      <c r="UGL180"/>
      <c r="UGM180"/>
      <c r="UGN180"/>
      <c r="UGO180"/>
      <c r="UGP180"/>
      <c r="UGQ180"/>
      <c r="UGR180"/>
      <c r="UGS180"/>
      <c r="UGT180"/>
      <c r="UGU180"/>
      <c r="UGV180"/>
      <c r="UGW180"/>
      <c r="UGX180"/>
      <c r="UGY180"/>
      <c r="UGZ180"/>
      <c r="UHA180"/>
      <c r="UHB180"/>
      <c r="UHC180"/>
      <c r="UHD180"/>
      <c r="UHE180"/>
      <c r="UHF180"/>
      <c r="UHG180"/>
      <c r="UHH180"/>
      <c r="UHI180"/>
      <c r="UHJ180"/>
      <c r="UHK180"/>
      <c r="UHL180"/>
      <c r="UHM180"/>
      <c r="UHN180"/>
      <c r="UHO180"/>
      <c r="UHP180"/>
      <c r="UHQ180"/>
      <c r="UHR180"/>
      <c r="UHS180"/>
      <c r="UHT180"/>
      <c r="UHU180"/>
      <c r="UHV180"/>
      <c r="UHW180"/>
      <c r="UHX180"/>
      <c r="UHY180"/>
      <c r="UHZ180"/>
      <c r="UIA180"/>
      <c r="UIB180"/>
      <c r="UIC180"/>
      <c r="UID180"/>
      <c r="UIE180"/>
      <c r="UIF180"/>
      <c r="UIG180"/>
      <c r="UIH180"/>
      <c r="UII180"/>
      <c r="UIJ180"/>
      <c r="UIK180"/>
      <c r="UIL180"/>
      <c r="UIM180"/>
      <c r="UIN180"/>
      <c r="UIO180"/>
      <c r="UIP180"/>
      <c r="UIQ180"/>
      <c r="UIR180"/>
      <c r="UIS180"/>
      <c r="UIT180"/>
      <c r="UIU180"/>
      <c r="UIV180"/>
      <c r="UIW180"/>
      <c r="UIX180"/>
      <c r="UIY180"/>
      <c r="UIZ180"/>
      <c r="UJA180"/>
      <c r="UJB180"/>
      <c r="UJC180"/>
      <c r="UJD180"/>
      <c r="UJE180"/>
      <c r="UJF180"/>
      <c r="UJG180"/>
      <c r="UJH180"/>
      <c r="UJI180"/>
      <c r="UJJ180"/>
      <c r="UJK180"/>
      <c r="UJL180"/>
      <c r="UJM180"/>
      <c r="UJN180"/>
      <c r="UJO180"/>
      <c r="UJP180"/>
      <c r="UJQ180"/>
      <c r="UJR180"/>
      <c r="UJS180"/>
      <c r="UJT180"/>
      <c r="UJU180"/>
      <c r="UJV180"/>
      <c r="UJW180"/>
      <c r="UJX180"/>
      <c r="UJY180"/>
      <c r="UJZ180"/>
      <c r="UKA180"/>
      <c r="UKB180"/>
      <c r="UKC180"/>
      <c r="UKD180"/>
      <c r="UKE180"/>
      <c r="UKF180"/>
      <c r="UKG180"/>
      <c r="UKH180"/>
      <c r="UKI180"/>
      <c r="UKJ180"/>
      <c r="UKK180"/>
      <c r="UKL180"/>
      <c r="UKM180"/>
      <c r="UKN180"/>
      <c r="UKO180"/>
      <c r="UKP180"/>
      <c r="UKQ180"/>
      <c r="UKR180"/>
      <c r="UKS180"/>
      <c r="UKT180"/>
      <c r="UKU180"/>
      <c r="UKV180"/>
      <c r="UKW180"/>
      <c r="UKX180"/>
      <c r="UKY180"/>
      <c r="UKZ180"/>
      <c r="ULA180"/>
      <c r="ULB180"/>
      <c r="ULC180"/>
      <c r="ULD180"/>
      <c r="ULE180"/>
      <c r="ULF180"/>
      <c r="ULG180"/>
      <c r="ULH180"/>
      <c r="ULI180"/>
      <c r="ULJ180"/>
      <c r="ULK180"/>
      <c r="ULL180"/>
      <c r="ULM180"/>
      <c r="ULN180"/>
      <c r="ULO180"/>
      <c r="ULP180"/>
      <c r="ULQ180"/>
      <c r="ULR180"/>
      <c r="ULS180"/>
      <c r="ULT180"/>
      <c r="ULU180"/>
      <c r="ULV180"/>
      <c r="ULW180"/>
      <c r="ULX180"/>
      <c r="ULY180"/>
      <c r="ULZ180"/>
      <c r="UMA180"/>
      <c r="UMB180"/>
      <c r="UMC180"/>
      <c r="UMD180"/>
      <c r="UME180"/>
      <c r="UMF180"/>
      <c r="UMG180"/>
      <c r="UMH180"/>
      <c r="UMI180"/>
      <c r="UMJ180"/>
      <c r="UMK180"/>
      <c r="UML180"/>
      <c r="UMM180"/>
      <c r="UMN180"/>
      <c r="UMO180"/>
      <c r="UMP180"/>
      <c r="UMQ180"/>
      <c r="UMR180"/>
      <c r="UMS180"/>
      <c r="UMT180"/>
      <c r="UMU180"/>
      <c r="UMV180"/>
      <c r="UMW180"/>
      <c r="UMX180"/>
      <c r="UMY180"/>
      <c r="UMZ180"/>
      <c r="UNA180"/>
      <c r="UNB180"/>
      <c r="UNC180"/>
      <c r="UND180"/>
      <c r="UNE180"/>
      <c r="UNF180"/>
      <c r="UNG180"/>
      <c r="UNH180"/>
      <c r="UNI180"/>
      <c r="UNJ180"/>
      <c r="UNK180"/>
      <c r="UNL180"/>
      <c r="UNM180"/>
      <c r="UNN180"/>
      <c r="UNO180"/>
      <c r="UNP180"/>
      <c r="UNQ180"/>
      <c r="UNR180"/>
      <c r="UNS180"/>
      <c r="UNT180"/>
      <c r="UNU180"/>
      <c r="UNV180"/>
      <c r="UNW180"/>
      <c r="UNX180"/>
      <c r="UNY180"/>
      <c r="UNZ180"/>
      <c r="UOA180"/>
      <c r="UOB180"/>
      <c r="UOC180"/>
      <c r="UOD180"/>
      <c r="UOE180"/>
      <c r="UOF180"/>
      <c r="UOG180"/>
      <c r="UOH180"/>
      <c r="UOI180"/>
      <c r="UOJ180"/>
      <c r="UOK180"/>
      <c r="UOL180"/>
      <c r="UOM180"/>
      <c r="UON180"/>
      <c r="UOO180"/>
      <c r="UOP180"/>
      <c r="UOQ180"/>
      <c r="UOR180"/>
      <c r="UOS180"/>
      <c r="UOT180"/>
      <c r="UOU180"/>
      <c r="UOV180"/>
      <c r="UOW180"/>
      <c r="UOX180"/>
      <c r="UOY180"/>
      <c r="UOZ180"/>
      <c r="UPA180"/>
      <c r="UPB180"/>
      <c r="UPC180"/>
      <c r="UPD180"/>
      <c r="UPE180"/>
      <c r="UPF180"/>
      <c r="UPG180"/>
      <c r="UPH180"/>
      <c r="UPI180"/>
      <c r="UPJ180"/>
      <c r="UPK180"/>
      <c r="UPL180"/>
      <c r="UPM180"/>
      <c r="UPN180"/>
      <c r="UPO180"/>
      <c r="UPP180"/>
      <c r="UPQ180"/>
      <c r="UPR180"/>
      <c r="UPS180"/>
      <c r="UPT180"/>
      <c r="UPU180"/>
      <c r="UPV180"/>
      <c r="UPW180"/>
      <c r="UPX180"/>
      <c r="UPY180"/>
      <c r="UPZ180"/>
      <c r="UQA180"/>
      <c r="UQB180"/>
      <c r="UQC180"/>
      <c r="UQD180"/>
      <c r="UQE180"/>
      <c r="UQF180"/>
      <c r="UQG180"/>
      <c r="UQH180"/>
      <c r="UQI180"/>
      <c r="UQJ180"/>
      <c r="UQK180"/>
      <c r="UQL180"/>
      <c r="UQM180"/>
      <c r="UQN180"/>
      <c r="UQO180"/>
      <c r="UQP180"/>
      <c r="UQQ180"/>
      <c r="UQR180"/>
      <c r="UQS180"/>
      <c r="UQT180"/>
      <c r="UQU180"/>
      <c r="UQV180"/>
      <c r="UQW180"/>
      <c r="UQX180"/>
      <c r="UQY180"/>
      <c r="UQZ180"/>
      <c r="URA180"/>
      <c r="URB180"/>
      <c r="URC180"/>
      <c r="URD180"/>
      <c r="URE180"/>
      <c r="URF180"/>
      <c r="URG180"/>
      <c r="URH180"/>
      <c r="URI180"/>
      <c r="URJ180"/>
      <c r="URK180"/>
      <c r="URL180"/>
      <c r="URM180"/>
      <c r="URN180"/>
      <c r="URO180"/>
      <c r="URP180"/>
      <c r="URQ180"/>
      <c r="URR180"/>
      <c r="URS180"/>
      <c r="URT180"/>
      <c r="URU180"/>
      <c r="URV180"/>
      <c r="URW180"/>
      <c r="URX180"/>
      <c r="URY180"/>
      <c r="URZ180"/>
      <c r="USA180"/>
      <c r="USB180"/>
      <c r="USC180"/>
      <c r="USD180"/>
      <c r="USE180"/>
      <c r="USF180"/>
      <c r="USG180"/>
      <c r="USH180"/>
      <c r="USI180"/>
      <c r="USJ180"/>
      <c r="USK180"/>
      <c r="USL180"/>
      <c r="USM180"/>
      <c r="USN180"/>
      <c r="USO180"/>
      <c r="USP180"/>
      <c r="USQ180"/>
      <c r="USR180"/>
      <c r="USS180"/>
      <c r="UST180"/>
      <c r="USU180"/>
      <c r="USV180"/>
      <c r="USW180"/>
      <c r="USX180"/>
      <c r="USY180"/>
      <c r="USZ180"/>
      <c r="UTA180"/>
      <c r="UTB180"/>
      <c r="UTC180"/>
      <c r="UTD180"/>
      <c r="UTE180"/>
      <c r="UTF180"/>
      <c r="UTG180"/>
      <c r="UTH180"/>
      <c r="UTI180"/>
      <c r="UTJ180"/>
      <c r="UTK180"/>
      <c r="UTL180"/>
      <c r="UTM180"/>
      <c r="UTN180"/>
      <c r="UTO180"/>
      <c r="UTP180"/>
      <c r="UTQ180"/>
      <c r="UTR180"/>
      <c r="UTS180"/>
      <c r="UTT180"/>
      <c r="UTU180"/>
      <c r="UTV180"/>
      <c r="UTW180"/>
      <c r="UTX180"/>
      <c r="UTY180"/>
      <c r="UTZ180"/>
      <c r="UUA180"/>
      <c r="UUB180"/>
      <c r="UUC180"/>
      <c r="UUD180"/>
      <c r="UUE180"/>
      <c r="UUF180"/>
      <c r="UUG180"/>
      <c r="UUH180"/>
      <c r="UUI180"/>
      <c r="UUJ180"/>
      <c r="UUK180"/>
      <c r="UUL180"/>
      <c r="UUM180"/>
      <c r="UUN180"/>
      <c r="UUO180"/>
      <c r="UUP180"/>
      <c r="UUQ180"/>
      <c r="UUR180"/>
      <c r="UUS180"/>
      <c r="UUT180"/>
      <c r="UUU180"/>
      <c r="UUV180"/>
      <c r="UUW180"/>
      <c r="UUX180"/>
      <c r="UUY180"/>
      <c r="UUZ180"/>
      <c r="UVA180"/>
      <c r="UVB180"/>
      <c r="UVC180"/>
      <c r="UVD180"/>
      <c r="UVE180"/>
      <c r="UVF180"/>
      <c r="UVG180"/>
      <c r="UVH180"/>
      <c r="UVI180"/>
      <c r="UVJ180"/>
      <c r="UVK180"/>
      <c r="UVL180"/>
      <c r="UVM180"/>
      <c r="UVN180"/>
      <c r="UVO180"/>
      <c r="UVP180"/>
      <c r="UVQ180"/>
      <c r="UVR180"/>
      <c r="UVS180"/>
      <c r="UVT180"/>
      <c r="UVU180"/>
      <c r="UVV180"/>
      <c r="UVW180"/>
      <c r="UVX180"/>
      <c r="UVY180"/>
      <c r="UVZ180"/>
      <c r="UWA180"/>
      <c r="UWB180"/>
      <c r="UWC180"/>
      <c r="UWD180"/>
      <c r="UWE180"/>
      <c r="UWF180"/>
      <c r="UWG180"/>
      <c r="UWH180"/>
      <c r="UWI180"/>
      <c r="UWJ180"/>
      <c r="UWK180"/>
      <c r="UWL180"/>
      <c r="UWM180"/>
      <c r="UWN180"/>
      <c r="UWO180"/>
      <c r="UWP180"/>
      <c r="UWQ180"/>
      <c r="UWR180"/>
      <c r="UWS180"/>
      <c r="UWT180"/>
      <c r="UWU180"/>
      <c r="UWV180"/>
      <c r="UWW180"/>
      <c r="UWX180"/>
      <c r="UWY180"/>
      <c r="UWZ180"/>
      <c r="UXA180"/>
      <c r="UXB180"/>
      <c r="UXC180"/>
      <c r="UXD180"/>
      <c r="UXE180"/>
      <c r="UXF180"/>
      <c r="UXG180"/>
      <c r="UXH180"/>
      <c r="UXI180"/>
      <c r="UXJ180"/>
      <c r="UXK180"/>
      <c r="UXL180"/>
      <c r="UXM180"/>
      <c r="UXN180"/>
      <c r="UXO180"/>
      <c r="UXP180"/>
      <c r="UXQ180"/>
      <c r="UXR180"/>
      <c r="UXS180"/>
      <c r="UXT180"/>
      <c r="UXU180"/>
      <c r="UXV180"/>
      <c r="UXW180"/>
      <c r="UXX180"/>
      <c r="UXY180"/>
      <c r="UXZ180"/>
      <c r="UYA180"/>
      <c r="UYB180"/>
      <c r="UYC180"/>
      <c r="UYD180"/>
      <c r="UYE180"/>
      <c r="UYF180"/>
      <c r="UYG180"/>
      <c r="UYH180"/>
      <c r="UYI180"/>
      <c r="UYJ180"/>
      <c r="UYK180"/>
      <c r="UYL180"/>
      <c r="UYM180"/>
      <c r="UYN180"/>
      <c r="UYO180"/>
      <c r="UYP180"/>
      <c r="UYQ180"/>
      <c r="UYR180"/>
      <c r="UYS180"/>
      <c r="UYT180"/>
      <c r="UYU180"/>
      <c r="UYV180"/>
      <c r="UYW180"/>
      <c r="UYX180"/>
      <c r="UYY180"/>
      <c r="UYZ180"/>
      <c r="UZA180"/>
      <c r="UZB180"/>
      <c r="UZC180"/>
      <c r="UZD180"/>
      <c r="UZE180"/>
      <c r="UZF180"/>
      <c r="UZG180"/>
      <c r="UZH180"/>
      <c r="UZI180"/>
      <c r="UZJ180"/>
      <c r="UZK180"/>
      <c r="UZL180"/>
      <c r="UZM180"/>
      <c r="UZN180"/>
      <c r="UZO180"/>
      <c r="UZP180"/>
      <c r="UZQ180"/>
      <c r="UZR180"/>
      <c r="UZS180"/>
      <c r="UZT180"/>
      <c r="UZU180"/>
      <c r="UZV180"/>
      <c r="UZW180"/>
      <c r="UZX180"/>
      <c r="UZY180"/>
      <c r="UZZ180"/>
      <c r="VAA180"/>
      <c r="VAB180"/>
      <c r="VAC180"/>
      <c r="VAD180"/>
      <c r="VAE180"/>
      <c r="VAF180"/>
      <c r="VAG180"/>
      <c r="VAH180"/>
      <c r="VAI180"/>
      <c r="VAJ180"/>
      <c r="VAK180"/>
      <c r="VAL180"/>
      <c r="VAM180"/>
      <c r="VAN180"/>
      <c r="VAO180"/>
      <c r="VAP180"/>
      <c r="VAQ180"/>
      <c r="VAR180"/>
      <c r="VAS180"/>
      <c r="VAT180"/>
      <c r="VAU180"/>
      <c r="VAV180"/>
      <c r="VAW180"/>
      <c r="VAX180"/>
      <c r="VAY180"/>
      <c r="VAZ180"/>
      <c r="VBA180"/>
      <c r="VBB180"/>
      <c r="VBC180"/>
      <c r="VBD180"/>
      <c r="VBE180"/>
      <c r="VBF180"/>
      <c r="VBG180"/>
      <c r="VBH180"/>
      <c r="VBI180"/>
      <c r="VBJ180"/>
      <c r="VBK180"/>
      <c r="VBL180"/>
      <c r="VBM180"/>
      <c r="VBN180"/>
      <c r="VBO180"/>
      <c r="VBP180"/>
      <c r="VBQ180"/>
      <c r="VBR180"/>
      <c r="VBS180"/>
      <c r="VBT180"/>
      <c r="VBU180"/>
      <c r="VBV180"/>
      <c r="VBW180"/>
      <c r="VBX180"/>
      <c r="VBY180"/>
      <c r="VBZ180"/>
      <c r="VCA180"/>
      <c r="VCB180"/>
      <c r="VCC180"/>
      <c r="VCD180"/>
      <c r="VCE180"/>
      <c r="VCF180"/>
      <c r="VCG180"/>
      <c r="VCH180"/>
      <c r="VCI180"/>
      <c r="VCJ180"/>
      <c r="VCK180"/>
      <c r="VCL180"/>
      <c r="VCM180"/>
      <c r="VCN180"/>
      <c r="VCO180"/>
      <c r="VCP180"/>
      <c r="VCQ180"/>
      <c r="VCR180"/>
      <c r="VCS180"/>
      <c r="VCT180"/>
      <c r="VCU180"/>
      <c r="VCV180"/>
      <c r="VCW180"/>
      <c r="VCX180"/>
      <c r="VCY180"/>
      <c r="VCZ180"/>
      <c r="VDA180"/>
      <c r="VDB180"/>
      <c r="VDC180"/>
      <c r="VDD180"/>
      <c r="VDE180"/>
      <c r="VDF180"/>
      <c r="VDG180"/>
      <c r="VDH180"/>
      <c r="VDI180"/>
      <c r="VDJ180"/>
      <c r="VDK180"/>
      <c r="VDL180"/>
      <c r="VDM180"/>
      <c r="VDN180"/>
      <c r="VDO180"/>
      <c r="VDP180"/>
      <c r="VDQ180"/>
      <c r="VDR180"/>
      <c r="VDS180"/>
      <c r="VDT180"/>
      <c r="VDU180"/>
      <c r="VDV180"/>
      <c r="VDW180"/>
      <c r="VDX180"/>
      <c r="VDY180"/>
      <c r="VDZ180"/>
      <c r="VEA180"/>
      <c r="VEB180"/>
      <c r="VEC180"/>
      <c r="VED180"/>
      <c r="VEE180"/>
      <c r="VEF180"/>
      <c r="VEG180"/>
      <c r="VEH180"/>
      <c r="VEI180"/>
      <c r="VEJ180"/>
      <c r="VEK180"/>
      <c r="VEL180"/>
      <c r="VEM180"/>
      <c r="VEN180"/>
      <c r="VEO180"/>
      <c r="VEP180"/>
      <c r="VEQ180"/>
      <c r="VER180"/>
      <c r="VES180"/>
      <c r="VET180"/>
      <c r="VEU180"/>
      <c r="VEV180"/>
      <c r="VEW180"/>
      <c r="VEX180"/>
      <c r="VEY180"/>
      <c r="VEZ180"/>
      <c r="VFA180"/>
      <c r="VFB180"/>
      <c r="VFC180"/>
      <c r="VFD180"/>
      <c r="VFE180"/>
      <c r="VFF180"/>
      <c r="VFG180"/>
      <c r="VFH180"/>
      <c r="VFI180"/>
      <c r="VFJ180"/>
      <c r="VFK180"/>
      <c r="VFL180"/>
      <c r="VFM180"/>
      <c r="VFN180"/>
      <c r="VFO180"/>
      <c r="VFP180"/>
      <c r="VFQ180"/>
      <c r="VFR180"/>
      <c r="VFS180"/>
      <c r="VFT180"/>
      <c r="VFU180"/>
      <c r="VFV180"/>
      <c r="VFW180"/>
      <c r="VFX180"/>
      <c r="VFY180"/>
      <c r="VFZ180"/>
      <c r="VGA180"/>
      <c r="VGB180"/>
      <c r="VGC180"/>
      <c r="VGD180"/>
      <c r="VGE180"/>
      <c r="VGF180"/>
      <c r="VGG180"/>
      <c r="VGH180"/>
      <c r="VGI180"/>
      <c r="VGJ180"/>
      <c r="VGK180"/>
      <c r="VGL180"/>
      <c r="VGM180"/>
      <c r="VGN180"/>
      <c r="VGO180"/>
      <c r="VGP180"/>
      <c r="VGQ180"/>
      <c r="VGR180"/>
      <c r="VGS180"/>
      <c r="VGT180"/>
      <c r="VGU180"/>
      <c r="VGV180"/>
      <c r="VGW180"/>
      <c r="VGX180"/>
      <c r="VGY180"/>
      <c r="VGZ180"/>
      <c r="VHA180"/>
      <c r="VHB180"/>
      <c r="VHC180"/>
      <c r="VHD180"/>
      <c r="VHE180"/>
      <c r="VHF180"/>
      <c r="VHG180"/>
      <c r="VHH180"/>
      <c r="VHI180"/>
      <c r="VHJ180"/>
      <c r="VHK180"/>
      <c r="VHL180"/>
      <c r="VHM180"/>
      <c r="VHN180"/>
      <c r="VHO180"/>
      <c r="VHP180"/>
      <c r="VHQ180"/>
      <c r="VHR180"/>
      <c r="VHS180"/>
      <c r="VHT180"/>
      <c r="VHU180"/>
      <c r="VHV180"/>
      <c r="VHW180"/>
      <c r="VHX180"/>
      <c r="VHY180"/>
      <c r="VHZ180"/>
      <c r="VIA180"/>
      <c r="VIB180"/>
      <c r="VIC180"/>
      <c r="VID180"/>
      <c r="VIE180"/>
      <c r="VIF180"/>
      <c r="VIG180"/>
      <c r="VIH180"/>
      <c r="VII180"/>
      <c r="VIJ180"/>
      <c r="VIK180"/>
      <c r="VIL180"/>
      <c r="VIM180"/>
      <c r="VIN180"/>
      <c r="VIO180"/>
      <c r="VIP180"/>
      <c r="VIQ180"/>
      <c r="VIR180"/>
      <c r="VIS180"/>
      <c r="VIT180"/>
      <c r="VIU180"/>
      <c r="VIV180"/>
      <c r="VIW180"/>
      <c r="VIX180"/>
      <c r="VIY180"/>
      <c r="VIZ180"/>
      <c r="VJA180"/>
      <c r="VJB180"/>
      <c r="VJC180"/>
      <c r="VJD180"/>
      <c r="VJE180"/>
      <c r="VJF180"/>
      <c r="VJG180"/>
      <c r="VJH180"/>
      <c r="VJI180"/>
      <c r="VJJ180"/>
      <c r="VJK180"/>
      <c r="VJL180"/>
      <c r="VJM180"/>
      <c r="VJN180"/>
      <c r="VJO180"/>
      <c r="VJP180"/>
      <c r="VJQ180"/>
      <c r="VJR180"/>
      <c r="VJS180"/>
      <c r="VJT180"/>
      <c r="VJU180"/>
      <c r="VJV180"/>
      <c r="VJW180"/>
      <c r="VJX180"/>
      <c r="VJY180"/>
      <c r="VJZ180"/>
      <c r="VKA180"/>
      <c r="VKB180"/>
      <c r="VKC180"/>
      <c r="VKD180"/>
      <c r="VKE180"/>
      <c r="VKF180"/>
      <c r="VKG180"/>
      <c r="VKH180"/>
      <c r="VKI180"/>
      <c r="VKJ180"/>
      <c r="VKK180"/>
      <c r="VKL180"/>
      <c r="VKM180"/>
      <c r="VKN180"/>
      <c r="VKO180"/>
      <c r="VKP180"/>
      <c r="VKQ180"/>
      <c r="VKR180"/>
      <c r="VKS180"/>
      <c r="VKT180"/>
      <c r="VKU180"/>
      <c r="VKV180"/>
      <c r="VKW180"/>
      <c r="VKX180"/>
      <c r="VKY180"/>
      <c r="VKZ180"/>
      <c r="VLA180"/>
      <c r="VLB180"/>
      <c r="VLC180"/>
      <c r="VLD180"/>
      <c r="VLE180"/>
      <c r="VLF180"/>
      <c r="VLG180"/>
      <c r="VLH180"/>
      <c r="VLI180"/>
      <c r="VLJ180"/>
      <c r="VLK180"/>
      <c r="VLL180"/>
      <c r="VLM180"/>
      <c r="VLN180"/>
      <c r="VLO180"/>
      <c r="VLP180"/>
      <c r="VLQ180"/>
      <c r="VLR180"/>
      <c r="VLS180"/>
      <c r="VLT180"/>
      <c r="VLU180"/>
      <c r="VLV180"/>
      <c r="VLW180"/>
      <c r="VLX180"/>
      <c r="VLY180"/>
      <c r="VLZ180"/>
      <c r="VMA180"/>
      <c r="VMB180"/>
      <c r="VMC180"/>
      <c r="VMD180"/>
      <c r="VME180"/>
      <c r="VMF180"/>
      <c r="VMG180"/>
      <c r="VMH180"/>
      <c r="VMI180"/>
      <c r="VMJ180"/>
      <c r="VMK180"/>
      <c r="VML180"/>
      <c r="VMM180"/>
      <c r="VMN180"/>
      <c r="VMO180"/>
      <c r="VMP180"/>
      <c r="VMQ180"/>
      <c r="VMR180"/>
      <c r="VMS180"/>
      <c r="VMT180"/>
      <c r="VMU180"/>
      <c r="VMV180"/>
      <c r="VMW180"/>
      <c r="VMX180"/>
      <c r="VMY180"/>
      <c r="VMZ180"/>
      <c r="VNA180"/>
      <c r="VNB180"/>
      <c r="VNC180"/>
      <c r="VND180"/>
      <c r="VNE180"/>
      <c r="VNF180"/>
      <c r="VNG180"/>
      <c r="VNH180"/>
      <c r="VNI180"/>
      <c r="VNJ180"/>
      <c r="VNK180"/>
      <c r="VNL180"/>
      <c r="VNM180"/>
      <c r="VNN180"/>
      <c r="VNO180"/>
      <c r="VNP180"/>
      <c r="VNQ180"/>
      <c r="VNR180"/>
      <c r="VNS180"/>
      <c r="VNT180"/>
      <c r="VNU180"/>
      <c r="VNV180"/>
      <c r="VNW180"/>
      <c r="VNX180"/>
      <c r="VNY180"/>
      <c r="VNZ180"/>
      <c r="VOA180"/>
      <c r="VOB180"/>
      <c r="VOC180"/>
      <c r="VOD180"/>
      <c r="VOE180"/>
      <c r="VOF180"/>
      <c r="VOG180"/>
      <c r="VOH180"/>
      <c r="VOI180"/>
      <c r="VOJ180"/>
      <c r="VOK180"/>
      <c r="VOL180"/>
      <c r="VOM180"/>
      <c r="VON180"/>
      <c r="VOO180"/>
      <c r="VOP180"/>
      <c r="VOQ180"/>
      <c r="VOR180"/>
      <c r="VOS180"/>
      <c r="VOT180"/>
      <c r="VOU180"/>
      <c r="VOV180"/>
      <c r="VOW180"/>
      <c r="VOX180"/>
      <c r="VOY180"/>
      <c r="VOZ180"/>
      <c r="VPA180"/>
      <c r="VPB180"/>
      <c r="VPC180"/>
      <c r="VPD180"/>
      <c r="VPE180"/>
      <c r="VPF180"/>
      <c r="VPG180"/>
      <c r="VPH180"/>
      <c r="VPI180"/>
      <c r="VPJ180"/>
      <c r="VPK180"/>
      <c r="VPL180"/>
      <c r="VPM180"/>
      <c r="VPN180"/>
      <c r="VPO180"/>
      <c r="VPP180"/>
      <c r="VPQ180"/>
      <c r="VPR180"/>
      <c r="VPS180"/>
      <c r="VPT180"/>
      <c r="VPU180"/>
      <c r="VPV180"/>
      <c r="VPW180"/>
      <c r="VPX180"/>
      <c r="VPY180"/>
      <c r="VPZ180"/>
      <c r="VQA180"/>
      <c r="VQB180"/>
      <c r="VQC180"/>
      <c r="VQD180"/>
      <c r="VQE180"/>
      <c r="VQF180"/>
      <c r="VQG180"/>
      <c r="VQH180"/>
      <c r="VQI180"/>
      <c r="VQJ180"/>
      <c r="VQK180"/>
      <c r="VQL180"/>
      <c r="VQM180"/>
      <c r="VQN180"/>
      <c r="VQO180"/>
      <c r="VQP180"/>
      <c r="VQQ180"/>
      <c r="VQR180"/>
      <c r="VQS180"/>
      <c r="VQT180"/>
      <c r="VQU180"/>
      <c r="VQV180"/>
      <c r="VQW180"/>
      <c r="VQX180"/>
      <c r="VQY180"/>
      <c r="VQZ180"/>
      <c r="VRA180"/>
      <c r="VRB180"/>
      <c r="VRC180"/>
      <c r="VRD180"/>
      <c r="VRE180"/>
      <c r="VRF180"/>
      <c r="VRG180"/>
      <c r="VRH180"/>
      <c r="VRI180"/>
      <c r="VRJ180"/>
      <c r="VRK180"/>
      <c r="VRL180"/>
      <c r="VRM180"/>
      <c r="VRN180"/>
      <c r="VRO180"/>
      <c r="VRP180"/>
      <c r="VRQ180"/>
      <c r="VRR180"/>
      <c r="VRS180"/>
      <c r="VRT180"/>
      <c r="VRU180"/>
      <c r="VRV180"/>
      <c r="VRW180"/>
      <c r="VRX180"/>
      <c r="VRY180"/>
      <c r="VRZ180"/>
      <c r="VSA180"/>
      <c r="VSB180"/>
      <c r="VSC180"/>
      <c r="VSD180"/>
      <c r="VSE180"/>
      <c r="VSF180"/>
      <c r="VSG180"/>
      <c r="VSH180"/>
      <c r="VSI180"/>
      <c r="VSJ180"/>
      <c r="VSK180"/>
      <c r="VSL180"/>
      <c r="VSM180"/>
      <c r="VSN180"/>
      <c r="VSO180"/>
      <c r="VSP180"/>
      <c r="VSQ180"/>
      <c r="VSR180"/>
      <c r="VSS180"/>
      <c r="VST180"/>
      <c r="VSU180"/>
      <c r="VSV180"/>
      <c r="VSW180"/>
      <c r="VSX180"/>
      <c r="VSY180"/>
      <c r="VSZ180"/>
      <c r="VTA180"/>
      <c r="VTB180"/>
      <c r="VTC180"/>
      <c r="VTD180"/>
      <c r="VTE180"/>
      <c r="VTF180"/>
      <c r="VTG180"/>
      <c r="VTH180"/>
      <c r="VTI180"/>
      <c r="VTJ180"/>
      <c r="VTK180"/>
      <c r="VTL180"/>
      <c r="VTM180"/>
      <c r="VTN180"/>
      <c r="VTO180"/>
      <c r="VTP180"/>
      <c r="VTQ180"/>
      <c r="VTR180"/>
      <c r="VTS180"/>
      <c r="VTT180"/>
      <c r="VTU180"/>
      <c r="VTV180"/>
      <c r="VTW180"/>
      <c r="VTX180"/>
      <c r="VTY180"/>
      <c r="VTZ180"/>
      <c r="VUA180"/>
      <c r="VUB180"/>
      <c r="VUC180"/>
      <c r="VUD180"/>
      <c r="VUE180"/>
      <c r="VUF180"/>
      <c r="VUG180"/>
      <c r="VUH180"/>
      <c r="VUI180"/>
      <c r="VUJ180"/>
      <c r="VUK180"/>
      <c r="VUL180"/>
      <c r="VUM180"/>
      <c r="VUN180"/>
      <c r="VUO180"/>
      <c r="VUP180"/>
      <c r="VUQ180"/>
      <c r="VUR180"/>
      <c r="VUS180"/>
      <c r="VUT180"/>
      <c r="VUU180"/>
      <c r="VUV180"/>
      <c r="VUW180"/>
      <c r="VUX180"/>
      <c r="VUY180"/>
      <c r="VUZ180"/>
      <c r="VVA180"/>
      <c r="VVB180"/>
      <c r="VVC180"/>
      <c r="VVD180"/>
      <c r="VVE180"/>
      <c r="VVF180"/>
      <c r="VVG180"/>
      <c r="VVH180"/>
      <c r="VVI180"/>
      <c r="VVJ180"/>
      <c r="VVK180"/>
      <c r="VVL180"/>
      <c r="VVM180"/>
      <c r="VVN180"/>
      <c r="VVO180"/>
      <c r="VVP180"/>
      <c r="VVQ180"/>
      <c r="VVR180"/>
      <c r="VVS180"/>
      <c r="VVT180"/>
      <c r="VVU180"/>
      <c r="VVV180"/>
      <c r="VVW180"/>
      <c r="VVX180"/>
      <c r="VVY180"/>
      <c r="VVZ180"/>
      <c r="VWA180"/>
      <c r="VWB180"/>
      <c r="VWC180"/>
      <c r="VWD180"/>
      <c r="VWE180"/>
      <c r="VWF180"/>
      <c r="VWG180"/>
      <c r="VWH180"/>
      <c r="VWI180"/>
      <c r="VWJ180"/>
      <c r="VWK180"/>
      <c r="VWL180"/>
      <c r="VWM180"/>
      <c r="VWN180"/>
      <c r="VWO180"/>
      <c r="VWP180"/>
      <c r="VWQ180"/>
      <c r="VWR180"/>
      <c r="VWS180"/>
      <c r="VWT180"/>
      <c r="VWU180"/>
      <c r="VWV180"/>
      <c r="VWW180"/>
      <c r="VWX180"/>
      <c r="VWY180"/>
      <c r="VWZ180"/>
      <c r="VXA180"/>
      <c r="VXB180"/>
      <c r="VXC180"/>
      <c r="VXD180"/>
      <c r="VXE180"/>
      <c r="VXF180"/>
      <c r="VXG180"/>
      <c r="VXH180"/>
      <c r="VXI180"/>
      <c r="VXJ180"/>
      <c r="VXK180"/>
      <c r="VXL180"/>
      <c r="VXM180"/>
      <c r="VXN180"/>
      <c r="VXO180"/>
      <c r="VXP180"/>
      <c r="VXQ180"/>
      <c r="VXR180"/>
      <c r="VXS180"/>
      <c r="VXT180"/>
      <c r="VXU180"/>
      <c r="VXV180"/>
      <c r="VXW180"/>
      <c r="VXX180"/>
      <c r="VXY180"/>
      <c r="VXZ180"/>
      <c r="VYA180"/>
      <c r="VYB180"/>
      <c r="VYC180"/>
      <c r="VYD180"/>
      <c r="VYE180"/>
      <c r="VYF180"/>
      <c r="VYG180"/>
      <c r="VYH180"/>
      <c r="VYI180"/>
      <c r="VYJ180"/>
      <c r="VYK180"/>
      <c r="VYL180"/>
      <c r="VYM180"/>
      <c r="VYN180"/>
      <c r="VYO180"/>
      <c r="VYP180"/>
      <c r="VYQ180"/>
      <c r="VYR180"/>
      <c r="VYS180"/>
      <c r="VYT180"/>
      <c r="VYU180"/>
      <c r="VYV180"/>
      <c r="VYW180"/>
      <c r="VYX180"/>
      <c r="VYY180"/>
      <c r="VYZ180"/>
      <c r="VZA180"/>
      <c r="VZB180"/>
      <c r="VZC180"/>
      <c r="VZD180"/>
      <c r="VZE180"/>
      <c r="VZF180"/>
      <c r="VZG180"/>
      <c r="VZH180"/>
      <c r="VZI180"/>
      <c r="VZJ180"/>
      <c r="VZK180"/>
      <c r="VZL180"/>
      <c r="VZM180"/>
      <c r="VZN180"/>
      <c r="VZO180"/>
      <c r="VZP180"/>
      <c r="VZQ180"/>
      <c r="VZR180"/>
      <c r="VZS180"/>
      <c r="VZT180"/>
      <c r="VZU180"/>
      <c r="VZV180"/>
      <c r="VZW180"/>
      <c r="VZX180"/>
      <c r="VZY180"/>
      <c r="VZZ180"/>
      <c r="WAA180"/>
      <c r="WAB180"/>
      <c r="WAC180"/>
      <c r="WAD180"/>
      <c r="WAE180"/>
      <c r="WAF180"/>
      <c r="WAG180"/>
      <c r="WAH180"/>
      <c r="WAI180"/>
      <c r="WAJ180"/>
      <c r="WAK180"/>
      <c r="WAL180"/>
      <c r="WAM180"/>
      <c r="WAN180"/>
      <c r="WAO180"/>
      <c r="WAP180"/>
      <c r="WAQ180"/>
      <c r="WAR180"/>
      <c r="WAS180"/>
      <c r="WAT180"/>
      <c r="WAU180"/>
      <c r="WAV180"/>
      <c r="WAW180"/>
      <c r="WAX180"/>
      <c r="WAY180"/>
      <c r="WAZ180"/>
      <c r="WBA180"/>
      <c r="WBB180"/>
      <c r="WBC180"/>
      <c r="WBD180"/>
      <c r="WBE180"/>
      <c r="WBF180"/>
      <c r="WBG180"/>
      <c r="WBH180"/>
      <c r="WBI180"/>
      <c r="WBJ180"/>
      <c r="WBK180"/>
      <c r="WBL180"/>
      <c r="WBM180"/>
      <c r="WBN180"/>
      <c r="WBO180"/>
      <c r="WBP180"/>
      <c r="WBQ180"/>
      <c r="WBR180"/>
      <c r="WBS180"/>
      <c r="WBT180"/>
      <c r="WBU180"/>
      <c r="WBV180"/>
      <c r="WBW180"/>
      <c r="WBX180"/>
      <c r="WBY180"/>
      <c r="WBZ180"/>
      <c r="WCA180"/>
      <c r="WCB180"/>
      <c r="WCC180"/>
      <c r="WCD180"/>
      <c r="WCE180"/>
      <c r="WCF180"/>
      <c r="WCG180"/>
      <c r="WCH180"/>
      <c r="WCI180"/>
      <c r="WCJ180"/>
      <c r="WCK180"/>
      <c r="WCL180"/>
      <c r="WCM180"/>
      <c r="WCN180"/>
      <c r="WCO180"/>
      <c r="WCP180"/>
      <c r="WCQ180"/>
      <c r="WCR180"/>
      <c r="WCS180"/>
      <c r="WCT180"/>
      <c r="WCU180"/>
      <c r="WCV180"/>
      <c r="WCW180"/>
      <c r="WCX180"/>
      <c r="WCY180"/>
      <c r="WCZ180"/>
      <c r="WDA180"/>
      <c r="WDB180"/>
      <c r="WDC180"/>
      <c r="WDD180"/>
      <c r="WDE180"/>
      <c r="WDF180"/>
      <c r="WDG180"/>
      <c r="WDH180"/>
      <c r="WDI180"/>
      <c r="WDJ180"/>
      <c r="WDK180"/>
      <c r="WDL180"/>
      <c r="WDM180"/>
      <c r="WDN180"/>
      <c r="WDO180"/>
      <c r="WDP180"/>
      <c r="WDQ180"/>
      <c r="WDR180"/>
      <c r="WDS180"/>
      <c r="WDT180"/>
      <c r="WDU180"/>
      <c r="WDV180"/>
      <c r="WDW180"/>
      <c r="WDX180"/>
      <c r="WDY180"/>
      <c r="WDZ180"/>
      <c r="WEA180"/>
      <c r="WEB180"/>
      <c r="WEC180"/>
      <c r="WED180"/>
      <c r="WEE180"/>
      <c r="WEF180"/>
      <c r="WEG180"/>
      <c r="WEH180"/>
      <c r="WEI180"/>
      <c r="WEJ180"/>
      <c r="WEK180"/>
      <c r="WEL180"/>
      <c r="WEM180"/>
      <c r="WEN180"/>
      <c r="WEO180"/>
      <c r="WEP180"/>
      <c r="WEQ180"/>
      <c r="WER180"/>
      <c r="WES180"/>
      <c r="WET180"/>
      <c r="WEU180"/>
      <c r="WEV180"/>
      <c r="WEW180"/>
      <c r="WEX180"/>
      <c r="WEY180"/>
      <c r="WEZ180"/>
      <c r="WFA180"/>
      <c r="WFB180"/>
      <c r="WFC180"/>
      <c r="WFD180"/>
      <c r="WFE180"/>
      <c r="WFF180"/>
      <c r="WFG180"/>
      <c r="WFH180"/>
      <c r="WFI180"/>
      <c r="WFJ180"/>
      <c r="WFK180"/>
      <c r="WFL180"/>
      <c r="WFM180"/>
      <c r="WFN180"/>
      <c r="WFO180"/>
      <c r="WFP180"/>
      <c r="WFQ180"/>
      <c r="WFR180"/>
      <c r="WFS180"/>
      <c r="WFT180"/>
      <c r="WFU180"/>
      <c r="WFV180"/>
      <c r="WFW180"/>
      <c r="WFX180"/>
      <c r="WFY180"/>
      <c r="WFZ180"/>
      <c r="WGA180"/>
      <c r="WGB180"/>
      <c r="WGC180"/>
      <c r="WGD180"/>
      <c r="WGE180"/>
      <c r="WGF180"/>
      <c r="WGG180"/>
      <c r="WGH180"/>
      <c r="WGI180"/>
      <c r="WGJ180"/>
      <c r="WGK180"/>
      <c r="WGL180"/>
      <c r="WGM180"/>
      <c r="WGN180"/>
      <c r="WGO180"/>
      <c r="WGP180"/>
      <c r="WGQ180"/>
      <c r="WGR180"/>
      <c r="WGS180"/>
      <c r="WGT180"/>
      <c r="WGU180"/>
      <c r="WGV180"/>
      <c r="WGW180"/>
      <c r="WGX180"/>
      <c r="WGY180"/>
      <c r="WGZ180"/>
      <c r="WHA180"/>
      <c r="WHB180"/>
      <c r="WHC180"/>
      <c r="WHD180"/>
      <c r="WHE180"/>
      <c r="WHF180"/>
      <c r="WHG180"/>
      <c r="WHH180"/>
      <c r="WHI180"/>
      <c r="WHJ180"/>
      <c r="WHK180"/>
      <c r="WHL180"/>
      <c r="WHM180"/>
      <c r="WHN180"/>
      <c r="WHO180"/>
      <c r="WHP180"/>
      <c r="WHQ180"/>
      <c r="WHR180"/>
      <c r="WHS180"/>
      <c r="WHT180"/>
      <c r="WHU180"/>
      <c r="WHV180"/>
      <c r="WHW180"/>
      <c r="WHX180"/>
      <c r="WHY180"/>
      <c r="WHZ180"/>
      <c r="WIA180"/>
      <c r="WIB180"/>
      <c r="WIC180"/>
      <c r="WID180"/>
      <c r="WIE180"/>
      <c r="WIF180"/>
      <c r="WIG180"/>
      <c r="WIH180"/>
      <c r="WII180"/>
      <c r="WIJ180"/>
      <c r="WIK180"/>
      <c r="WIL180"/>
      <c r="WIM180"/>
      <c r="WIN180"/>
      <c r="WIO180"/>
      <c r="WIP180"/>
      <c r="WIQ180"/>
      <c r="WIR180"/>
      <c r="WIS180"/>
      <c r="WIT180"/>
      <c r="WIU180"/>
      <c r="WIV180"/>
      <c r="WIW180"/>
      <c r="WIX180"/>
      <c r="WIY180"/>
      <c r="WIZ180"/>
      <c r="WJA180"/>
      <c r="WJB180"/>
      <c r="WJC180"/>
      <c r="WJD180"/>
      <c r="WJE180"/>
      <c r="WJF180"/>
      <c r="WJG180"/>
      <c r="WJH180"/>
      <c r="WJI180"/>
      <c r="WJJ180"/>
      <c r="WJK180"/>
      <c r="WJL180"/>
      <c r="WJM180"/>
      <c r="WJN180"/>
      <c r="WJO180"/>
      <c r="WJP180"/>
      <c r="WJQ180"/>
      <c r="WJR180"/>
      <c r="WJS180"/>
      <c r="WJT180"/>
      <c r="WJU180"/>
      <c r="WJV180"/>
      <c r="WJW180"/>
      <c r="WJX180"/>
      <c r="WJY180"/>
      <c r="WJZ180"/>
      <c r="WKA180"/>
      <c r="WKB180"/>
      <c r="WKC180"/>
      <c r="WKD180"/>
      <c r="WKE180"/>
      <c r="WKF180"/>
      <c r="WKG180"/>
      <c r="WKH180"/>
      <c r="WKI180"/>
      <c r="WKJ180"/>
      <c r="WKK180"/>
      <c r="WKL180"/>
      <c r="WKM180"/>
      <c r="WKN180"/>
      <c r="WKO180"/>
      <c r="WKP180"/>
      <c r="WKQ180"/>
      <c r="WKR180"/>
      <c r="WKS180"/>
      <c r="WKT180"/>
      <c r="WKU180"/>
      <c r="WKV180"/>
      <c r="WKW180"/>
      <c r="WKX180"/>
      <c r="WKY180"/>
      <c r="WKZ180"/>
      <c r="WLA180"/>
      <c r="WLB180"/>
      <c r="WLC180"/>
      <c r="WLD180"/>
      <c r="WLE180"/>
      <c r="WLF180"/>
      <c r="WLG180"/>
      <c r="WLH180"/>
      <c r="WLI180"/>
      <c r="WLJ180"/>
      <c r="WLK180"/>
      <c r="WLL180"/>
      <c r="WLM180"/>
      <c r="WLN180"/>
      <c r="WLO180"/>
      <c r="WLP180"/>
      <c r="WLQ180"/>
      <c r="WLR180"/>
      <c r="WLS180"/>
      <c r="WLT180"/>
      <c r="WLU180"/>
      <c r="WLV180"/>
      <c r="WLW180"/>
      <c r="WLX180"/>
      <c r="WLY180"/>
      <c r="WLZ180"/>
      <c r="WMA180"/>
      <c r="WMB180"/>
      <c r="WMC180"/>
      <c r="WMD180"/>
      <c r="WME180"/>
      <c r="WMF180"/>
      <c r="WMG180"/>
      <c r="WMH180"/>
      <c r="WMI180"/>
      <c r="WMJ180"/>
      <c r="WMK180"/>
      <c r="WML180"/>
      <c r="WMM180"/>
      <c r="WMN180"/>
      <c r="WMO180"/>
      <c r="WMP180"/>
      <c r="WMQ180"/>
      <c r="WMR180"/>
      <c r="WMS180"/>
      <c r="WMT180"/>
      <c r="WMU180"/>
      <c r="WMV180"/>
      <c r="WMW180"/>
      <c r="WMX180"/>
      <c r="WMY180"/>
      <c r="WMZ180"/>
      <c r="WNA180"/>
      <c r="WNB180"/>
      <c r="WNC180"/>
      <c r="WND180"/>
      <c r="WNE180"/>
      <c r="WNF180"/>
      <c r="WNG180"/>
      <c r="WNH180"/>
      <c r="WNI180"/>
      <c r="WNJ180"/>
      <c r="WNK180"/>
      <c r="WNL180"/>
      <c r="WNM180"/>
      <c r="WNN180"/>
      <c r="WNO180"/>
      <c r="WNP180"/>
      <c r="WNQ180"/>
      <c r="WNR180"/>
      <c r="WNS180"/>
      <c r="WNT180"/>
      <c r="WNU180"/>
      <c r="WNV180"/>
      <c r="WNW180"/>
      <c r="WNX180"/>
      <c r="WNY180"/>
      <c r="WNZ180"/>
      <c r="WOA180"/>
      <c r="WOB180"/>
      <c r="WOC180"/>
      <c r="WOD180"/>
      <c r="WOE180"/>
      <c r="WOF180"/>
      <c r="WOG180"/>
      <c r="WOH180"/>
      <c r="WOI180"/>
      <c r="WOJ180"/>
      <c r="WOK180"/>
      <c r="WOL180"/>
      <c r="WOM180"/>
      <c r="WON180"/>
      <c r="WOO180"/>
      <c r="WOP180"/>
      <c r="WOQ180"/>
      <c r="WOR180"/>
      <c r="WOS180"/>
      <c r="WOT180"/>
      <c r="WOU180"/>
      <c r="WOV180"/>
      <c r="WOW180"/>
      <c r="WOX180"/>
      <c r="WOY180"/>
      <c r="WOZ180"/>
      <c r="WPA180"/>
      <c r="WPB180"/>
      <c r="WPC180"/>
      <c r="WPD180"/>
      <c r="WPE180"/>
      <c r="WPF180"/>
      <c r="WPG180"/>
      <c r="WPH180"/>
      <c r="WPI180"/>
      <c r="WPJ180"/>
      <c r="WPK180"/>
      <c r="WPL180"/>
      <c r="WPM180"/>
      <c r="WPN180"/>
      <c r="WPO180"/>
      <c r="WPP180"/>
      <c r="WPQ180"/>
      <c r="WPR180"/>
      <c r="WPS180"/>
      <c r="WPT180"/>
      <c r="WPU180"/>
      <c r="WPV180"/>
      <c r="WPW180"/>
      <c r="WPX180"/>
      <c r="WPY180"/>
      <c r="WPZ180"/>
      <c r="WQA180"/>
      <c r="WQB180"/>
      <c r="WQC180"/>
      <c r="WQD180"/>
      <c r="WQE180"/>
      <c r="WQF180"/>
      <c r="WQG180"/>
      <c r="WQH180"/>
      <c r="WQI180"/>
      <c r="WQJ180"/>
      <c r="WQK180"/>
      <c r="WQL180"/>
      <c r="WQM180"/>
      <c r="WQN180"/>
      <c r="WQO180"/>
      <c r="WQP180"/>
      <c r="WQQ180"/>
      <c r="WQR180"/>
      <c r="WQS180"/>
      <c r="WQT180"/>
      <c r="WQU180"/>
      <c r="WQV180"/>
      <c r="WQW180"/>
      <c r="WQX180"/>
      <c r="WQY180"/>
      <c r="WQZ180"/>
      <c r="WRA180"/>
      <c r="WRB180"/>
      <c r="WRC180"/>
      <c r="WRD180"/>
      <c r="WRE180"/>
      <c r="WRF180"/>
      <c r="WRG180"/>
      <c r="WRH180"/>
      <c r="WRI180"/>
      <c r="WRJ180"/>
      <c r="WRK180"/>
      <c r="WRL180"/>
      <c r="WRM180"/>
      <c r="WRN180"/>
      <c r="WRO180"/>
      <c r="WRP180"/>
      <c r="WRQ180"/>
      <c r="WRR180"/>
      <c r="WRS180"/>
      <c r="WRT180"/>
      <c r="WRU180"/>
      <c r="WRV180"/>
      <c r="WRW180"/>
      <c r="WRX180"/>
      <c r="WRY180"/>
      <c r="WRZ180"/>
      <c r="WSA180"/>
      <c r="WSB180"/>
      <c r="WSC180"/>
      <c r="WSD180"/>
      <c r="WSE180"/>
      <c r="WSF180"/>
      <c r="WSG180"/>
      <c r="WSH180"/>
      <c r="WSI180"/>
      <c r="WSJ180"/>
      <c r="WSK180"/>
      <c r="WSL180"/>
      <c r="WSM180"/>
      <c r="WSN180"/>
      <c r="WSO180"/>
      <c r="WSP180"/>
      <c r="WSQ180"/>
      <c r="WSR180"/>
      <c r="WSS180"/>
      <c r="WST180"/>
      <c r="WSU180"/>
      <c r="WSV180"/>
      <c r="WSW180"/>
      <c r="WSX180"/>
      <c r="WSY180"/>
      <c r="WSZ180"/>
      <c r="WTA180"/>
      <c r="WTB180"/>
      <c r="WTC180"/>
      <c r="WTD180"/>
      <c r="WTE180"/>
      <c r="WTF180"/>
      <c r="WTG180"/>
      <c r="WTH180"/>
      <c r="WTI180"/>
      <c r="WTJ180"/>
      <c r="WTK180"/>
      <c r="WTL180"/>
      <c r="WTM180"/>
      <c r="WTN180"/>
      <c r="WTO180"/>
      <c r="WTP180"/>
      <c r="WTQ180"/>
      <c r="WTR180"/>
      <c r="WTS180"/>
      <c r="WTT180"/>
      <c r="WTU180"/>
      <c r="WTV180"/>
      <c r="WTW180"/>
      <c r="WTX180"/>
      <c r="WTY180"/>
      <c r="WTZ180"/>
      <c r="WUA180"/>
      <c r="WUB180"/>
      <c r="WUC180"/>
      <c r="WUD180"/>
      <c r="WUE180"/>
      <c r="WUF180"/>
      <c r="WUG180"/>
      <c r="WUH180"/>
      <c r="WUI180"/>
      <c r="WUJ180"/>
      <c r="WUK180"/>
      <c r="WUL180"/>
      <c r="WUM180"/>
      <c r="WUN180"/>
      <c r="WUO180"/>
      <c r="WUP180"/>
      <c r="WUQ180"/>
      <c r="WUR180"/>
      <c r="WUS180"/>
      <c r="WUT180"/>
      <c r="WUU180"/>
      <c r="WUV180"/>
      <c r="WUW180"/>
      <c r="WUX180"/>
      <c r="WUY180"/>
      <c r="WUZ180"/>
      <c r="WVA180"/>
      <c r="WVB180"/>
      <c r="WVC180"/>
      <c r="WVD180"/>
      <c r="WVE180"/>
      <c r="WVF180"/>
      <c r="WVG180"/>
      <c r="WVH180"/>
      <c r="WVI180"/>
      <c r="WVJ180"/>
      <c r="WVK180"/>
      <c r="WVL180"/>
      <c r="WVM180"/>
      <c r="WVN180"/>
      <c r="WVO180"/>
      <c r="WVP180"/>
      <c r="WVQ180"/>
      <c r="WVR180"/>
      <c r="WVS180"/>
      <c r="WVT180"/>
      <c r="WVU180"/>
      <c r="WVV180"/>
      <c r="WVW180"/>
      <c r="WVX180"/>
      <c r="WVY180"/>
      <c r="WVZ180"/>
      <c r="WWA180"/>
      <c r="WWB180"/>
      <c r="WWC180"/>
      <c r="WWD180"/>
      <c r="WWE180"/>
      <c r="WWF180"/>
      <c r="WWG180"/>
      <c r="WWH180"/>
      <c r="WWI180"/>
      <c r="WWJ180"/>
      <c r="WWK180"/>
      <c r="WWL180"/>
      <c r="WWM180"/>
      <c r="WWN180"/>
      <c r="WWO180"/>
      <c r="WWP180"/>
      <c r="WWQ180"/>
      <c r="WWR180"/>
      <c r="WWS180"/>
      <c r="WWT180"/>
      <c r="WWU180"/>
      <c r="WWV180"/>
      <c r="WWW180"/>
      <c r="WWX180"/>
      <c r="WWY180"/>
      <c r="WWZ180"/>
      <c r="WXA180"/>
      <c r="WXB180"/>
      <c r="WXC180"/>
      <c r="WXD180"/>
      <c r="WXE180"/>
      <c r="WXF180"/>
      <c r="WXG180"/>
      <c r="WXH180"/>
      <c r="WXI180"/>
      <c r="WXJ180"/>
      <c r="WXK180"/>
      <c r="WXL180"/>
      <c r="WXM180"/>
      <c r="WXN180"/>
      <c r="WXO180"/>
      <c r="WXP180"/>
      <c r="WXQ180"/>
      <c r="WXR180"/>
      <c r="WXS180"/>
      <c r="WXT180"/>
      <c r="WXU180"/>
      <c r="WXV180"/>
      <c r="WXW180"/>
      <c r="WXX180"/>
      <c r="WXY180"/>
      <c r="WXZ180"/>
      <c r="WYA180"/>
      <c r="WYB180"/>
      <c r="WYC180"/>
      <c r="WYD180"/>
      <c r="WYE180"/>
      <c r="WYF180"/>
      <c r="WYG180"/>
      <c r="WYH180"/>
      <c r="WYI180"/>
      <c r="WYJ180"/>
      <c r="WYK180"/>
      <c r="WYL180"/>
      <c r="WYM180"/>
      <c r="WYN180"/>
      <c r="WYO180"/>
      <c r="WYP180"/>
      <c r="WYQ180"/>
      <c r="WYR180"/>
      <c r="WYS180"/>
      <c r="WYT180"/>
      <c r="WYU180"/>
      <c r="WYV180"/>
      <c r="WYW180"/>
      <c r="WYX180"/>
      <c r="WYY180"/>
      <c r="WYZ180"/>
      <c r="WZA180"/>
      <c r="WZB180"/>
      <c r="WZC180"/>
      <c r="WZD180"/>
      <c r="WZE180"/>
      <c r="WZF180"/>
      <c r="WZG180"/>
      <c r="WZH180"/>
      <c r="WZI180"/>
      <c r="WZJ180"/>
      <c r="WZK180"/>
      <c r="WZL180"/>
      <c r="WZM180"/>
      <c r="WZN180"/>
      <c r="WZO180"/>
      <c r="WZP180"/>
      <c r="WZQ180"/>
      <c r="WZR180"/>
      <c r="WZS180"/>
      <c r="WZT180"/>
      <c r="WZU180"/>
      <c r="WZV180"/>
      <c r="WZW180"/>
      <c r="WZX180"/>
      <c r="WZY180"/>
      <c r="WZZ180"/>
      <c r="XAA180"/>
      <c r="XAB180"/>
      <c r="XAC180"/>
      <c r="XAD180"/>
      <c r="XAE180"/>
      <c r="XAF180"/>
      <c r="XAG180"/>
      <c r="XAH180"/>
      <c r="XAI180"/>
      <c r="XAJ180"/>
      <c r="XAK180"/>
      <c r="XAL180"/>
      <c r="XAM180"/>
      <c r="XAN180"/>
      <c r="XAO180"/>
      <c r="XAP180"/>
      <c r="XAQ180"/>
      <c r="XAR180"/>
      <c r="XAS180"/>
      <c r="XAT180"/>
      <c r="XAU180"/>
      <c r="XAV180"/>
      <c r="XAW180"/>
      <c r="XAX180"/>
      <c r="XAY180"/>
      <c r="XAZ180"/>
      <c r="XBA180"/>
      <c r="XBB180"/>
      <c r="XBC180"/>
      <c r="XBD180"/>
      <c r="XBE180"/>
      <c r="XBF180"/>
      <c r="XBG180"/>
      <c r="XBH180"/>
      <c r="XBI180"/>
      <c r="XBJ180"/>
      <c r="XBK180"/>
      <c r="XBL180"/>
      <c r="XBM180"/>
      <c r="XBN180"/>
      <c r="XBO180"/>
      <c r="XBP180"/>
      <c r="XBQ180"/>
      <c r="XBR180"/>
      <c r="XBS180"/>
      <c r="XBT180"/>
      <c r="XBU180"/>
      <c r="XBV180"/>
      <c r="XBW180"/>
      <c r="XBX180"/>
      <c r="XBY180"/>
      <c r="XBZ180"/>
      <c r="XCA180"/>
      <c r="XCB180"/>
      <c r="XCC180"/>
      <c r="XCD180"/>
      <c r="XCE180"/>
      <c r="XCF180"/>
      <c r="XCG180"/>
      <c r="XCH180"/>
      <c r="XCI180"/>
      <c r="XCJ180"/>
      <c r="XCK180"/>
      <c r="XCL180"/>
      <c r="XCM180"/>
      <c r="XCN180"/>
      <c r="XCO180"/>
      <c r="XCP180"/>
      <c r="XCQ180"/>
      <c r="XCR180"/>
      <c r="XCS180"/>
      <c r="XCT180"/>
      <c r="XCU180"/>
      <c r="XCV180"/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  <c r="XEE180"/>
      <c r="XEF180"/>
      <c r="XEG180"/>
      <c r="XEH180"/>
      <c r="XEI180"/>
      <c r="XEJ180"/>
      <c r="XEK180"/>
      <c r="XEL180"/>
      <c r="XEM180"/>
      <c r="XEN180"/>
      <c r="XEO180"/>
      <c r="XEP180"/>
      <c r="XEQ180"/>
      <c r="XER180"/>
      <c r="XES180"/>
      <c r="XET180"/>
      <c r="XEU180"/>
      <c r="XEV180"/>
      <c r="XEW180"/>
      <c r="XEX180"/>
      <c r="XEY180"/>
      <c r="XEZ180"/>
      <c r="XFA180"/>
    </row>
    <row r="181" spans="1:16381" s="34" customFormat="1" x14ac:dyDescent="0.2">
      <c r="A181"/>
      <c r="B181"/>
      <c r="F181"/>
      <c r="G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  <c r="XEE181"/>
      <c r="XEF181"/>
      <c r="XEG181"/>
      <c r="XEH181"/>
      <c r="XEI181"/>
      <c r="XEJ181"/>
      <c r="XEK181"/>
      <c r="XEL181"/>
      <c r="XEM181"/>
      <c r="XEN181"/>
      <c r="XEO181"/>
      <c r="XEP181"/>
      <c r="XEQ181"/>
      <c r="XER181"/>
      <c r="XES181"/>
      <c r="XET181"/>
      <c r="XEU181"/>
      <c r="XEV181"/>
      <c r="XEW181"/>
      <c r="XEX181"/>
      <c r="XEY181"/>
      <c r="XEZ181"/>
      <c r="XFA181"/>
    </row>
    <row r="182" spans="1:16381" s="34" customFormat="1" x14ac:dyDescent="0.2">
      <c r="A182"/>
      <c r="B182"/>
      <c r="F182"/>
      <c r="G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  <c r="BGM182"/>
      <c r="BGN182"/>
      <c r="BGO182"/>
      <c r="BGP182"/>
      <c r="BGQ182"/>
      <c r="BGR182"/>
      <c r="BGS182"/>
      <c r="BGT182"/>
      <c r="BGU182"/>
      <c r="BGV182"/>
      <c r="BGW182"/>
      <c r="BGX182"/>
      <c r="BGY182"/>
      <c r="BGZ182"/>
      <c r="BHA182"/>
      <c r="BHB182"/>
      <c r="BHC182"/>
      <c r="BHD182"/>
      <c r="BHE182"/>
      <c r="BHF182"/>
      <c r="BHG182"/>
      <c r="BHH182"/>
      <c r="BHI182"/>
      <c r="BHJ182"/>
      <c r="BHK182"/>
      <c r="BHL182"/>
      <c r="BHM182"/>
      <c r="BHN182"/>
      <c r="BHO182"/>
      <c r="BHP182"/>
      <c r="BHQ182"/>
      <c r="BHR182"/>
      <c r="BHS182"/>
      <c r="BHT182"/>
      <c r="BHU182"/>
      <c r="BHV182"/>
      <c r="BHW182"/>
      <c r="BHX182"/>
      <c r="BHY182"/>
      <c r="BHZ182"/>
      <c r="BIA182"/>
      <c r="BIB182"/>
      <c r="BIC182"/>
      <c r="BID182"/>
      <c r="BIE182"/>
      <c r="BIF182"/>
      <c r="BIG182"/>
      <c r="BIH182"/>
      <c r="BII182"/>
      <c r="BIJ182"/>
      <c r="BIK182"/>
      <c r="BIL182"/>
      <c r="BIM182"/>
      <c r="BIN182"/>
      <c r="BIO182"/>
      <c r="BIP182"/>
      <c r="BIQ182"/>
      <c r="BIR182"/>
      <c r="BIS182"/>
      <c r="BIT182"/>
      <c r="BIU182"/>
      <c r="BIV182"/>
      <c r="BIW182"/>
      <c r="BIX182"/>
      <c r="BIY182"/>
      <c r="BIZ182"/>
      <c r="BJA182"/>
      <c r="BJB182"/>
      <c r="BJC182"/>
      <c r="BJD182"/>
      <c r="BJE182"/>
      <c r="BJF182"/>
      <c r="BJG182"/>
      <c r="BJH182"/>
      <c r="BJI182"/>
      <c r="BJJ182"/>
      <c r="BJK182"/>
      <c r="BJL182"/>
      <c r="BJM182"/>
      <c r="BJN182"/>
      <c r="BJO182"/>
      <c r="BJP182"/>
      <c r="BJQ182"/>
      <c r="BJR182"/>
      <c r="BJS182"/>
      <c r="BJT182"/>
      <c r="BJU182"/>
      <c r="BJV182"/>
      <c r="BJW182"/>
      <c r="BJX182"/>
      <c r="BJY182"/>
      <c r="BJZ182"/>
      <c r="BKA182"/>
      <c r="BKB182"/>
      <c r="BKC182"/>
      <c r="BKD182"/>
      <c r="BKE182"/>
      <c r="BKF182"/>
      <c r="BKG182"/>
      <c r="BKH182"/>
      <c r="BKI182"/>
      <c r="BKJ182"/>
      <c r="BKK182"/>
      <c r="BKL182"/>
      <c r="BKM182"/>
      <c r="BKN182"/>
      <c r="BKO182"/>
      <c r="BKP182"/>
      <c r="BKQ182"/>
      <c r="BKR182"/>
      <c r="BKS182"/>
      <c r="BKT182"/>
      <c r="BKU182"/>
      <c r="BKV182"/>
      <c r="BKW182"/>
      <c r="BKX182"/>
      <c r="BKY182"/>
      <c r="BKZ182"/>
      <c r="BLA182"/>
      <c r="BLB182"/>
      <c r="BLC182"/>
      <c r="BLD182"/>
      <c r="BLE182"/>
      <c r="BLF182"/>
      <c r="BLG182"/>
      <c r="BLH182"/>
      <c r="BLI182"/>
      <c r="BLJ182"/>
      <c r="BLK182"/>
      <c r="BLL182"/>
      <c r="BLM182"/>
      <c r="BLN182"/>
      <c r="BLO182"/>
      <c r="BLP182"/>
      <c r="BLQ182"/>
      <c r="BLR182"/>
      <c r="BLS182"/>
      <c r="BLT182"/>
      <c r="BLU182"/>
      <c r="BLV182"/>
      <c r="BLW182"/>
      <c r="BLX182"/>
      <c r="BLY182"/>
      <c r="BLZ182"/>
      <c r="BMA182"/>
      <c r="BMB182"/>
      <c r="BMC182"/>
      <c r="BMD182"/>
      <c r="BME182"/>
      <c r="BMF182"/>
      <c r="BMG182"/>
      <c r="BMH182"/>
      <c r="BMI182"/>
      <c r="BMJ182"/>
      <c r="BMK182"/>
      <c r="BML182"/>
      <c r="BMM182"/>
      <c r="BMN182"/>
      <c r="BMO182"/>
      <c r="BMP182"/>
      <c r="BMQ182"/>
      <c r="BMR182"/>
      <c r="BMS182"/>
      <c r="BMT182"/>
      <c r="BMU182"/>
      <c r="BMV182"/>
      <c r="BMW182"/>
      <c r="BMX182"/>
      <c r="BMY182"/>
      <c r="BMZ182"/>
      <c r="BNA182"/>
      <c r="BNB182"/>
      <c r="BNC182"/>
      <c r="BND182"/>
      <c r="BNE182"/>
      <c r="BNF182"/>
      <c r="BNG182"/>
      <c r="BNH182"/>
      <c r="BNI182"/>
      <c r="BNJ182"/>
      <c r="BNK182"/>
      <c r="BNL182"/>
      <c r="BNM182"/>
      <c r="BNN182"/>
      <c r="BNO182"/>
      <c r="BNP182"/>
      <c r="BNQ182"/>
      <c r="BNR182"/>
      <c r="BNS182"/>
      <c r="BNT182"/>
      <c r="BNU182"/>
      <c r="BNV182"/>
      <c r="BNW182"/>
      <c r="BNX182"/>
      <c r="BNY182"/>
      <c r="BNZ182"/>
      <c r="BOA182"/>
      <c r="BOB182"/>
      <c r="BOC182"/>
      <c r="BOD182"/>
      <c r="BOE182"/>
      <c r="BOF182"/>
      <c r="BOG182"/>
      <c r="BOH182"/>
      <c r="BOI182"/>
      <c r="BOJ182"/>
      <c r="BOK182"/>
      <c r="BOL182"/>
      <c r="BOM182"/>
      <c r="BON182"/>
      <c r="BOO182"/>
      <c r="BOP182"/>
      <c r="BOQ182"/>
      <c r="BOR182"/>
      <c r="BOS182"/>
      <c r="BOT182"/>
      <c r="BOU182"/>
      <c r="BOV182"/>
      <c r="BOW182"/>
      <c r="BOX182"/>
      <c r="BOY182"/>
      <c r="BOZ182"/>
      <c r="BPA182"/>
      <c r="BPB182"/>
      <c r="BPC182"/>
      <c r="BPD182"/>
      <c r="BPE182"/>
      <c r="BPF182"/>
      <c r="BPG182"/>
      <c r="BPH182"/>
      <c r="BPI182"/>
      <c r="BPJ182"/>
      <c r="BPK182"/>
      <c r="BPL182"/>
      <c r="BPM182"/>
      <c r="BPN182"/>
      <c r="BPO182"/>
      <c r="BPP182"/>
      <c r="BPQ182"/>
      <c r="BPR182"/>
      <c r="BPS182"/>
      <c r="BPT182"/>
      <c r="BPU182"/>
      <c r="BPV182"/>
      <c r="BPW182"/>
      <c r="BPX182"/>
      <c r="BPY182"/>
      <c r="BPZ182"/>
      <c r="BQA182"/>
      <c r="BQB182"/>
      <c r="BQC182"/>
      <c r="BQD182"/>
      <c r="BQE182"/>
      <c r="BQF182"/>
      <c r="BQG182"/>
      <c r="BQH182"/>
      <c r="BQI182"/>
      <c r="BQJ182"/>
      <c r="BQK182"/>
      <c r="BQL182"/>
      <c r="BQM182"/>
      <c r="BQN182"/>
      <c r="BQO182"/>
      <c r="BQP182"/>
      <c r="BQQ182"/>
      <c r="BQR182"/>
      <c r="BQS182"/>
      <c r="BQT182"/>
      <c r="BQU182"/>
      <c r="BQV182"/>
      <c r="BQW182"/>
      <c r="BQX182"/>
      <c r="BQY182"/>
      <c r="BQZ182"/>
      <c r="BRA182"/>
      <c r="BRB182"/>
      <c r="BRC182"/>
      <c r="BRD182"/>
      <c r="BRE182"/>
      <c r="BRF182"/>
      <c r="BRG182"/>
      <c r="BRH182"/>
      <c r="BRI182"/>
      <c r="BRJ182"/>
      <c r="BRK182"/>
      <c r="BRL182"/>
      <c r="BRM182"/>
      <c r="BRN182"/>
      <c r="BRO182"/>
      <c r="BRP182"/>
      <c r="BRQ182"/>
      <c r="BRR182"/>
      <c r="BRS182"/>
      <c r="BRT182"/>
      <c r="BRU182"/>
      <c r="BRV182"/>
      <c r="BRW182"/>
      <c r="BRX182"/>
      <c r="BRY182"/>
      <c r="BRZ182"/>
      <c r="BSA182"/>
      <c r="BSB182"/>
      <c r="BSC182"/>
      <c r="BSD182"/>
      <c r="BSE182"/>
      <c r="BSF182"/>
      <c r="BSG182"/>
      <c r="BSH182"/>
      <c r="BSI182"/>
      <c r="BSJ182"/>
      <c r="BSK182"/>
      <c r="BSL182"/>
      <c r="BSM182"/>
      <c r="BSN182"/>
      <c r="BSO182"/>
      <c r="BSP182"/>
      <c r="BSQ182"/>
      <c r="BSR182"/>
      <c r="BSS182"/>
      <c r="BST182"/>
      <c r="BSU182"/>
      <c r="BSV182"/>
      <c r="BSW182"/>
      <c r="BSX182"/>
      <c r="BSY182"/>
      <c r="BSZ182"/>
      <c r="BTA182"/>
      <c r="BTB182"/>
      <c r="BTC182"/>
      <c r="BTD182"/>
      <c r="BTE182"/>
      <c r="BTF182"/>
      <c r="BTG182"/>
      <c r="BTH182"/>
      <c r="BTI182"/>
      <c r="BTJ182"/>
      <c r="BTK182"/>
      <c r="BTL182"/>
      <c r="BTM182"/>
      <c r="BTN182"/>
      <c r="BTO182"/>
      <c r="BTP182"/>
      <c r="BTQ182"/>
      <c r="BTR182"/>
      <c r="BTS182"/>
      <c r="BTT182"/>
      <c r="BTU182"/>
      <c r="BTV182"/>
      <c r="BTW182"/>
      <c r="BTX182"/>
      <c r="BTY182"/>
      <c r="BTZ182"/>
      <c r="BUA182"/>
      <c r="BUB182"/>
      <c r="BUC182"/>
      <c r="BUD182"/>
      <c r="BUE182"/>
      <c r="BUF182"/>
      <c r="BUG182"/>
      <c r="BUH182"/>
      <c r="BUI182"/>
      <c r="BUJ182"/>
      <c r="BUK182"/>
      <c r="BUL182"/>
      <c r="BUM182"/>
      <c r="BUN182"/>
      <c r="BUO182"/>
      <c r="BUP182"/>
      <c r="BUQ182"/>
      <c r="BUR182"/>
      <c r="BUS182"/>
      <c r="BUT182"/>
      <c r="BUU182"/>
      <c r="BUV182"/>
      <c r="BUW182"/>
      <c r="BUX182"/>
      <c r="BUY182"/>
      <c r="BUZ182"/>
      <c r="BVA182"/>
      <c r="BVB182"/>
      <c r="BVC182"/>
      <c r="BVD182"/>
      <c r="BVE182"/>
      <c r="BVF182"/>
      <c r="BVG182"/>
      <c r="BVH182"/>
      <c r="BVI182"/>
      <c r="BVJ182"/>
      <c r="BVK182"/>
      <c r="BVL182"/>
      <c r="BVM182"/>
      <c r="BVN182"/>
      <c r="BVO182"/>
      <c r="BVP182"/>
      <c r="BVQ182"/>
      <c r="BVR182"/>
      <c r="BVS182"/>
      <c r="BVT182"/>
      <c r="BVU182"/>
      <c r="BVV182"/>
      <c r="BVW182"/>
      <c r="BVX182"/>
      <c r="BVY182"/>
      <c r="BVZ182"/>
      <c r="BWA182"/>
      <c r="BWB182"/>
      <c r="BWC182"/>
      <c r="BWD182"/>
      <c r="BWE182"/>
      <c r="BWF182"/>
      <c r="BWG182"/>
      <c r="BWH182"/>
      <c r="BWI182"/>
      <c r="BWJ182"/>
      <c r="BWK182"/>
      <c r="BWL182"/>
      <c r="BWM182"/>
      <c r="BWN182"/>
      <c r="BWO182"/>
      <c r="BWP182"/>
      <c r="BWQ182"/>
      <c r="BWR182"/>
      <c r="BWS182"/>
      <c r="BWT182"/>
      <c r="BWU182"/>
      <c r="BWV182"/>
      <c r="BWW182"/>
      <c r="BWX182"/>
      <c r="BWY182"/>
      <c r="BWZ182"/>
      <c r="BXA182"/>
      <c r="BXB182"/>
      <c r="BXC182"/>
      <c r="BXD182"/>
      <c r="BXE182"/>
      <c r="BXF182"/>
      <c r="BXG182"/>
      <c r="BXH182"/>
      <c r="BXI182"/>
      <c r="BXJ182"/>
      <c r="BXK182"/>
      <c r="BXL182"/>
      <c r="BXM182"/>
      <c r="BXN182"/>
      <c r="BXO182"/>
      <c r="BXP182"/>
      <c r="BXQ182"/>
      <c r="BXR182"/>
      <c r="BXS182"/>
      <c r="BXT182"/>
      <c r="BXU182"/>
      <c r="BXV182"/>
      <c r="BXW182"/>
      <c r="BXX182"/>
      <c r="BXY182"/>
      <c r="BXZ182"/>
      <c r="BYA182"/>
      <c r="BYB182"/>
      <c r="BYC182"/>
      <c r="BYD182"/>
      <c r="BYE182"/>
      <c r="BYF182"/>
      <c r="BYG182"/>
      <c r="BYH182"/>
      <c r="BYI182"/>
      <c r="BYJ182"/>
      <c r="BYK182"/>
      <c r="BYL182"/>
      <c r="BYM182"/>
      <c r="BYN182"/>
      <c r="BYO182"/>
      <c r="BYP182"/>
      <c r="BYQ182"/>
      <c r="BYR182"/>
      <c r="BYS182"/>
      <c r="BYT182"/>
      <c r="BYU182"/>
      <c r="BYV182"/>
      <c r="BYW182"/>
      <c r="BYX182"/>
      <c r="BYY182"/>
      <c r="BYZ182"/>
      <c r="BZA182"/>
      <c r="BZB182"/>
      <c r="BZC182"/>
      <c r="BZD182"/>
      <c r="BZE182"/>
      <c r="BZF182"/>
      <c r="BZG182"/>
      <c r="BZH182"/>
      <c r="BZI182"/>
      <c r="BZJ182"/>
      <c r="BZK182"/>
      <c r="BZL182"/>
      <c r="BZM182"/>
      <c r="BZN182"/>
      <c r="BZO182"/>
      <c r="BZP182"/>
      <c r="BZQ182"/>
      <c r="BZR182"/>
      <c r="BZS182"/>
      <c r="BZT182"/>
      <c r="BZU182"/>
      <c r="BZV182"/>
      <c r="BZW182"/>
      <c r="BZX182"/>
      <c r="BZY182"/>
      <c r="BZZ182"/>
      <c r="CAA182"/>
      <c r="CAB182"/>
      <c r="CAC182"/>
      <c r="CAD182"/>
      <c r="CAE182"/>
      <c r="CAF182"/>
      <c r="CAG182"/>
      <c r="CAH182"/>
      <c r="CAI182"/>
      <c r="CAJ182"/>
      <c r="CAK182"/>
      <c r="CAL182"/>
      <c r="CAM182"/>
      <c r="CAN182"/>
      <c r="CAO182"/>
      <c r="CAP182"/>
      <c r="CAQ182"/>
      <c r="CAR182"/>
      <c r="CAS182"/>
      <c r="CAT182"/>
      <c r="CAU182"/>
      <c r="CAV182"/>
      <c r="CAW182"/>
      <c r="CAX182"/>
      <c r="CAY182"/>
      <c r="CAZ182"/>
      <c r="CBA182"/>
      <c r="CBB182"/>
      <c r="CBC182"/>
      <c r="CBD182"/>
      <c r="CBE182"/>
      <c r="CBF182"/>
      <c r="CBG182"/>
      <c r="CBH182"/>
      <c r="CBI182"/>
      <c r="CBJ182"/>
      <c r="CBK182"/>
      <c r="CBL182"/>
      <c r="CBM182"/>
      <c r="CBN182"/>
      <c r="CBO182"/>
      <c r="CBP182"/>
      <c r="CBQ182"/>
      <c r="CBR182"/>
      <c r="CBS182"/>
      <c r="CBT182"/>
      <c r="CBU182"/>
      <c r="CBV182"/>
      <c r="CBW182"/>
      <c r="CBX182"/>
      <c r="CBY182"/>
      <c r="CBZ182"/>
      <c r="CCA182"/>
      <c r="CCB182"/>
      <c r="CCC182"/>
      <c r="CCD182"/>
      <c r="CCE182"/>
      <c r="CCF182"/>
      <c r="CCG182"/>
      <c r="CCH182"/>
      <c r="CCI182"/>
      <c r="CCJ182"/>
      <c r="CCK182"/>
      <c r="CCL182"/>
      <c r="CCM182"/>
      <c r="CCN182"/>
      <c r="CCO182"/>
      <c r="CCP182"/>
      <c r="CCQ182"/>
      <c r="CCR182"/>
      <c r="CCS182"/>
      <c r="CCT182"/>
      <c r="CCU182"/>
      <c r="CCV182"/>
      <c r="CCW182"/>
      <c r="CCX182"/>
      <c r="CCY182"/>
      <c r="CCZ182"/>
      <c r="CDA182"/>
      <c r="CDB182"/>
      <c r="CDC182"/>
      <c r="CDD182"/>
      <c r="CDE182"/>
      <c r="CDF182"/>
      <c r="CDG182"/>
      <c r="CDH182"/>
      <c r="CDI182"/>
      <c r="CDJ182"/>
      <c r="CDK182"/>
      <c r="CDL182"/>
      <c r="CDM182"/>
      <c r="CDN182"/>
      <c r="CDO182"/>
      <c r="CDP182"/>
      <c r="CDQ182"/>
      <c r="CDR182"/>
      <c r="CDS182"/>
      <c r="CDT182"/>
      <c r="CDU182"/>
      <c r="CDV182"/>
      <c r="CDW182"/>
      <c r="CDX182"/>
      <c r="CDY182"/>
      <c r="CDZ182"/>
      <c r="CEA182"/>
      <c r="CEB182"/>
      <c r="CEC182"/>
      <c r="CED182"/>
      <c r="CEE182"/>
      <c r="CEF182"/>
      <c r="CEG182"/>
      <c r="CEH182"/>
      <c r="CEI182"/>
      <c r="CEJ182"/>
      <c r="CEK182"/>
      <c r="CEL182"/>
      <c r="CEM182"/>
      <c r="CEN182"/>
      <c r="CEO182"/>
      <c r="CEP182"/>
      <c r="CEQ182"/>
      <c r="CER182"/>
      <c r="CES182"/>
      <c r="CET182"/>
      <c r="CEU182"/>
      <c r="CEV182"/>
      <c r="CEW182"/>
      <c r="CEX182"/>
      <c r="CEY182"/>
      <c r="CEZ182"/>
      <c r="CFA182"/>
      <c r="CFB182"/>
      <c r="CFC182"/>
      <c r="CFD182"/>
      <c r="CFE182"/>
      <c r="CFF182"/>
      <c r="CFG182"/>
      <c r="CFH182"/>
      <c r="CFI182"/>
      <c r="CFJ182"/>
      <c r="CFK182"/>
      <c r="CFL182"/>
      <c r="CFM182"/>
      <c r="CFN182"/>
      <c r="CFO182"/>
      <c r="CFP182"/>
      <c r="CFQ182"/>
      <c r="CFR182"/>
      <c r="CFS182"/>
      <c r="CFT182"/>
      <c r="CFU182"/>
      <c r="CFV182"/>
      <c r="CFW182"/>
      <c r="CFX182"/>
      <c r="CFY182"/>
      <c r="CFZ182"/>
      <c r="CGA182"/>
      <c r="CGB182"/>
      <c r="CGC182"/>
      <c r="CGD182"/>
      <c r="CGE182"/>
      <c r="CGF182"/>
      <c r="CGG182"/>
      <c r="CGH182"/>
      <c r="CGI182"/>
      <c r="CGJ182"/>
      <c r="CGK182"/>
      <c r="CGL182"/>
      <c r="CGM182"/>
      <c r="CGN182"/>
      <c r="CGO182"/>
      <c r="CGP182"/>
      <c r="CGQ182"/>
      <c r="CGR182"/>
      <c r="CGS182"/>
      <c r="CGT182"/>
      <c r="CGU182"/>
      <c r="CGV182"/>
      <c r="CGW182"/>
      <c r="CGX182"/>
      <c r="CGY182"/>
      <c r="CGZ182"/>
      <c r="CHA182"/>
      <c r="CHB182"/>
      <c r="CHC182"/>
      <c r="CHD182"/>
      <c r="CHE182"/>
      <c r="CHF182"/>
      <c r="CHG182"/>
      <c r="CHH182"/>
      <c r="CHI182"/>
      <c r="CHJ182"/>
      <c r="CHK182"/>
      <c r="CHL182"/>
      <c r="CHM182"/>
      <c r="CHN182"/>
      <c r="CHO182"/>
      <c r="CHP182"/>
      <c r="CHQ182"/>
      <c r="CHR182"/>
      <c r="CHS182"/>
      <c r="CHT182"/>
      <c r="CHU182"/>
      <c r="CHV182"/>
      <c r="CHW182"/>
      <c r="CHX182"/>
      <c r="CHY182"/>
      <c r="CHZ182"/>
      <c r="CIA182"/>
      <c r="CIB182"/>
      <c r="CIC182"/>
      <c r="CID182"/>
      <c r="CIE182"/>
      <c r="CIF182"/>
      <c r="CIG182"/>
      <c r="CIH182"/>
      <c r="CII182"/>
      <c r="CIJ182"/>
      <c r="CIK182"/>
      <c r="CIL182"/>
      <c r="CIM182"/>
      <c r="CIN182"/>
      <c r="CIO182"/>
      <c r="CIP182"/>
      <c r="CIQ182"/>
      <c r="CIR182"/>
      <c r="CIS182"/>
      <c r="CIT182"/>
      <c r="CIU182"/>
      <c r="CIV182"/>
      <c r="CIW182"/>
      <c r="CIX182"/>
      <c r="CIY182"/>
      <c r="CIZ182"/>
      <c r="CJA182"/>
      <c r="CJB182"/>
      <c r="CJC182"/>
      <c r="CJD182"/>
      <c r="CJE182"/>
      <c r="CJF182"/>
      <c r="CJG182"/>
      <c r="CJH182"/>
      <c r="CJI182"/>
      <c r="CJJ182"/>
      <c r="CJK182"/>
      <c r="CJL182"/>
      <c r="CJM182"/>
      <c r="CJN182"/>
      <c r="CJO182"/>
      <c r="CJP182"/>
      <c r="CJQ182"/>
      <c r="CJR182"/>
      <c r="CJS182"/>
      <c r="CJT182"/>
      <c r="CJU182"/>
      <c r="CJV182"/>
      <c r="CJW182"/>
      <c r="CJX182"/>
      <c r="CJY182"/>
      <c r="CJZ182"/>
      <c r="CKA182"/>
      <c r="CKB182"/>
      <c r="CKC182"/>
      <c r="CKD182"/>
      <c r="CKE182"/>
      <c r="CKF182"/>
      <c r="CKG182"/>
      <c r="CKH182"/>
      <c r="CKI182"/>
      <c r="CKJ182"/>
      <c r="CKK182"/>
      <c r="CKL182"/>
      <c r="CKM182"/>
      <c r="CKN182"/>
      <c r="CKO182"/>
      <c r="CKP182"/>
      <c r="CKQ182"/>
      <c r="CKR182"/>
      <c r="CKS182"/>
      <c r="CKT182"/>
      <c r="CKU182"/>
      <c r="CKV182"/>
      <c r="CKW182"/>
      <c r="CKX182"/>
      <c r="CKY182"/>
      <c r="CKZ182"/>
      <c r="CLA182"/>
      <c r="CLB182"/>
      <c r="CLC182"/>
      <c r="CLD182"/>
      <c r="CLE182"/>
      <c r="CLF182"/>
      <c r="CLG182"/>
      <c r="CLH182"/>
      <c r="CLI182"/>
      <c r="CLJ182"/>
      <c r="CLK182"/>
      <c r="CLL182"/>
      <c r="CLM182"/>
      <c r="CLN182"/>
      <c r="CLO182"/>
      <c r="CLP182"/>
      <c r="CLQ182"/>
      <c r="CLR182"/>
      <c r="CLS182"/>
      <c r="CLT182"/>
      <c r="CLU182"/>
      <c r="CLV182"/>
      <c r="CLW182"/>
      <c r="CLX182"/>
      <c r="CLY182"/>
      <c r="CLZ182"/>
      <c r="CMA182"/>
      <c r="CMB182"/>
      <c r="CMC182"/>
      <c r="CMD182"/>
      <c r="CME182"/>
      <c r="CMF182"/>
      <c r="CMG182"/>
      <c r="CMH182"/>
      <c r="CMI182"/>
      <c r="CMJ182"/>
      <c r="CMK182"/>
      <c r="CML182"/>
      <c r="CMM182"/>
      <c r="CMN182"/>
      <c r="CMO182"/>
      <c r="CMP182"/>
      <c r="CMQ182"/>
      <c r="CMR182"/>
      <c r="CMS182"/>
      <c r="CMT182"/>
      <c r="CMU182"/>
      <c r="CMV182"/>
      <c r="CMW182"/>
      <c r="CMX182"/>
      <c r="CMY182"/>
      <c r="CMZ182"/>
      <c r="CNA182"/>
      <c r="CNB182"/>
      <c r="CNC182"/>
      <c r="CND182"/>
      <c r="CNE182"/>
      <c r="CNF182"/>
      <c r="CNG182"/>
      <c r="CNH182"/>
      <c r="CNI182"/>
      <c r="CNJ182"/>
      <c r="CNK182"/>
      <c r="CNL182"/>
      <c r="CNM182"/>
      <c r="CNN182"/>
      <c r="CNO182"/>
      <c r="CNP182"/>
      <c r="CNQ182"/>
      <c r="CNR182"/>
      <c r="CNS182"/>
      <c r="CNT182"/>
      <c r="CNU182"/>
      <c r="CNV182"/>
      <c r="CNW182"/>
      <c r="CNX182"/>
      <c r="CNY182"/>
      <c r="CNZ182"/>
      <c r="COA182"/>
      <c r="COB182"/>
      <c r="COC182"/>
      <c r="COD182"/>
      <c r="COE182"/>
      <c r="COF182"/>
      <c r="COG182"/>
      <c r="COH182"/>
      <c r="COI182"/>
      <c r="COJ182"/>
      <c r="COK182"/>
      <c r="COL182"/>
      <c r="COM182"/>
      <c r="CON182"/>
      <c r="COO182"/>
      <c r="COP182"/>
      <c r="COQ182"/>
      <c r="COR182"/>
      <c r="COS182"/>
      <c r="COT182"/>
      <c r="COU182"/>
      <c r="COV182"/>
      <c r="COW182"/>
      <c r="COX182"/>
      <c r="COY182"/>
      <c r="COZ182"/>
      <c r="CPA182"/>
      <c r="CPB182"/>
      <c r="CPC182"/>
      <c r="CPD182"/>
      <c r="CPE182"/>
      <c r="CPF182"/>
      <c r="CPG182"/>
      <c r="CPH182"/>
      <c r="CPI182"/>
      <c r="CPJ182"/>
      <c r="CPK182"/>
      <c r="CPL182"/>
      <c r="CPM182"/>
      <c r="CPN182"/>
      <c r="CPO182"/>
      <c r="CPP182"/>
      <c r="CPQ182"/>
      <c r="CPR182"/>
      <c r="CPS182"/>
      <c r="CPT182"/>
      <c r="CPU182"/>
      <c r="CPV182"/>
      <c r="CPW182"/>
      <c r="CPX182"/>
      <c r="CPY182"/>
      <c r="CPZ182"/>
      <c r="CQA182"/>
      <c r="CQB182"/>
      <c r="CQC182"/>
      <c r="CQD182"/>
      <c r="CQE182"/>
      <c r="CQF182"/>
      <c r="CQG182"/>
      <c r="CQH182"/>
      <c r="CQI182"/>
      <c r="CQJ182"/>
      <c r="CQK182"/>
      <c r="CQL182"/>
      <c r="CQM182"/>
      <c r="CQN182"/>
      <c r="CQO182"/>
      <c r="CQP182"/>
      <c r="CQQ182"/>
      <c r="CQR182"/>
      <c r="CQS182"/>
      <c r="CQT182"/>
      <c r="CQU182"/>
      <c r="CQV182"/>
      <c r="CQW182"/>
      <c r="CQX182"/>
      <c r="CQY182"/>
      <c r="CQZ182"/>
      <c r="CRA182"/>
      <c r="CRB182"/>
      <c r="CRC182"/>
      <c r="CRD182"/>
      <c r="CRE182"/>
      <c r="CRF182"/>
      <c r="CRG182"/>
      <c r="CRH182"/>
      <c r="CRI182"/>
      <c r="CRJ182"/>
      <c r="CRK182"/>
      <c r="CRL182"/>
      <c r="CRM182"/>
      <c r="CRN182"/>
      <c r="CRO182"/>
      <c r="CRP182"/>
      <c r="CRQ182"/>
      <c r="CRR182"/>
      <c r="CRS182"/>
      <c r="CRT182"/>
      <c r="CRU182"/>
      <c r="CRV182"/>
      <c r="CRW182"/>
      <c r="CRX182"/>
      <c r="CRY182"/>
      <c r="CRZ182"/>
      <c r="CSA182"/>
      <c r="CSB182"/>
      <c r="CSC182"/>
      <c r="CSD182"/>
      <c r="CSE182"/>
      <c r="CSF182"/>
      <c r="CSG182"/>
      <c r="CSH182"/>
      <c r="CSI182"/>
      <c r="CSJ182"/>
      <c r="CSK182"/>
      <c r="CSL182"/>
      <c r="CSM182"/>
      <c r="CSN182"/>
      <c r="CSO182"/>
      <c r="CSP182"/>
      <c r="CSQ182"/>
      <c r="CSR182"/>
      <c r="CSS182"/>
      <c r="CST182"/>
      <c r="CSU182"/>
      <c r="CSV182"/>
      <c r="CSW182"/>
      <c r="CSX182"/>
      <c r="CSY182"/>
      <c r="CSZ182"/>
      <c r="CTA182"/>
      <c r="CTB182"/>
      <c r="CTC182"/>
      <c r="CTD182"/>
      <c r="CTE182"/>
      <c r="CTF182"/>
      <c r="CTG182"/>
      <c r="CTH182"/>
      <c r="CTI182"/>
      <c r="CTJ182"/>
      <c r="CTK182"/>
      <c r="CTL182"/>
      <c r="CTM182"/>
      <c r="CTN182"/>
      <c r="CTO182"/>
      <c r="CTP182"/>
      <c r="CTQ182"/>
      <c r="CTR182"/>
      <c r="CTS182"/>
      <c r="CTT182"/>
      <c r="CTU182"/>
      <c r="CTV182"/>
      <c r="CTW182"/>
      <c r="CTX182"/>
      <c r="CTY182"/>
      <c r="CTZ182"/>
      <c r="CUA182"/>
      <c r="CUB182"/>
      <c r="CUC182"/>
      <c r="CUD182"/>
      <c r="CUE182"/>
      <c r="CUF182"/>
      <c r="CUG182"/>
      <c r="CUH182"/>
      <c r="CUI182"/>
      <c r="CUJ182"/>
      <c r="CUK182"/>
      <c r="CUL182"/>
      <c r="CUM182"/>
      <c r="CUN182"/>
      <c r="CUO182"/>
      <c r="CUP182"/>
      <c r="CUQ182"/>
      <c r="CUR182"/>
      <c r="CUS182"/>
      <c r="CUT182"/>
      <c r="CUU182"/>
      <c r="CUV182"/>
      <c r="CUW182"/>
      <c r="CUX182"/>
      <c r="CUY182"/>
      <c r="CUZ182"/>
      <c r="CVA182"/>
      <c r="CVB182"/>
      <c r="CVC182"/>
      <c r="CVD182"/>
      <c r="CVE182"/>
      <c r="CVF182"/>
      <c r="CVG182"/>
      <c r="CVH182"/>
      <c r="CVI182"/>
      <c r="CVJ182"/>
      <c r="CVK182"/>
      <c r="CVL182"/>
      <c r="CVM182"/>
      <c r="CVN182"/>
      <c r="CVO182"/>
      <c r="CVP182"/>
      <c r="CVQ182"/>
      <c r="CVR182"/>
      <c r="CVS182"/>
      <c r="CVT182"/>
      <c r="CVU182"/>
      <c r="CVV182"/>
      <c r="CVW182"/>
      <c r="CVX182"/>
      <c r="CVY182"/>
      <c r="CVZ182"/>
      <c r="CWA182"/>
      <c r="CWB182"/>
      <c r="CWC182"/>
      <c r="CWD182"/>
      <c r="CWE182"/>
      <c r="CWF182"/>
      <c r="CWG182"/>
      <c r="CWH182"/>
      <c r="CWI182"/>
      <c r="CWJ182"/>
      <c r="CWK182"/>
      <c r="CWL182"/>
      <c r="CWM182"/>
      <c r="CWN182"/>
      <c r="CWO182"/>
      <c r="CWP182"/>
      <c r="CWQ182"/>
      <c r="CWR182"/>
      <c r="CWS182"/>
      <c r="CWT182"/>
      <c r="CWU182"/>
      <c r="CWV182"/>
      <c r="CWW182"/>
      <c r="CWX182"/>
      <c r="CWY182"/>
      <c r="CWZ182"/>
      <c r="CXA182"/>
      <c r="CXB182"/>
      <c r="CXC182"/>
      <c r="CXD182"/>
      <c r="CXE182"/>
      <c r="CXF182"/>
      <c r="CXG182"/>
      <c r="CXH182"/>
      <c r="CXI182"/>
      <c r="CXJ182"/>
      <c r="CXK182"/>
      <c r="CXL182"/>
      <c r="CXM182"/>
      <c r="CXN182"/>
      <c r="CXO182"/>
      <c r="CXP182"/>
      <c r="CXQ182"/>
      <c r="CXR182"/>
      <c r="CXS182"/>
      <c r="CXT182"/>
      <c r="CXU182"/>
      <c r="CXV182"/>
      <c r="CXW182"/>
      <c r="CXX182"/>
      <c r="CXY182"/>
      <c r="CXZ182"/>
      <c r="CYA182"/>
      <c r="CYB182"/>
      <c r="CYC182"/>
      <c r="CYD182"/>
      <c r="CYE182"/>
      <c r="CYF182"/>
      <c r="CYG182"/>
      <c r="CYH182"/>
      <c r="CYI182"/>
      <c r="CYJ182"/>
      <c r="CYK182"/>
      <c r="CYL182"/>
      <c r="CYM182"/>
      <c r="CYN182"/>
      <c r="CYO182"/>
      <c r="CYP182"/>
      <c r="CYQ182"/>
      <c r="CYR182"/>
      <c r="CYS182"/>
      <c r="CYT182"/>
      <c r="CYU182"/>
      <c r="CYV182"/>
      <c r="CYW182"/>
      <c r="CYX182"/>
      <c r="CYY182"/>
      <c r="CYZ182"/>
      <c r="CZA182"/>
      <c r="CZB182"/>
      <c r="CZC182"/>
      <c r="CZD182"/>
      <c r="CZE182"/>
      <c r="CZF182"/>
      <c r="CZG182"/>
      <c r="CZH182"/>
      <c r="CZI182"/>
      <c r="CZJ182"/>
      <c r="CZK182"/>
      <c r="CZL182"/>
      <c r="CZM182"/>
      <c r="CZN182"/>
      <c r="CZO182"/>
      <c r="CZP182"/>
      <c r="CZQ182"/>
      <c r="CZR182"/>
      <c r="CZS182"/>
      <c r="CZT182"/>
      <c r="CZU182"/>
      <c r="CZV182"/>
      <c r="CZW182"/>
      <c r="CZX182"/>
      <c r="CZY182"/>
      <c r="CZZ182"/>
      <c r="DAA182"/>
      <c r="DAB182"/>
      <c r="DAC182"/>
      <c r="DAD182"/>
      <c r="DAE182"/>
      <c r="DAF182"/>
      <c r="DAG182"/>
      <c r="DAH182"/>
      <c r="DAI182"/>
      <c r="DAJ182"/>
      <c r="DAK182"/>
      <c r="DAL182"/>
      <c r="DAM182"/>
      <c r="DAN182"/>
      <c r="DAO182"/>
      <c r="DAP182"/>
      <c r="DAQ182"/>
      <c r="DAR182"/>
      <c r="DAS182"/>
      <c r="DAT182"/>
      <c r="DAU182"/>
      <c r="DAV182"/>
      <c r="DAW182"/>
      <c r="DAX182"/>
      <c r="DAY182"/>
      <c r="DAZ182"/>
      <c r="DBA182"/>
      <c r="DBB182"/>
      <c r="DBC182"/>
      <c r="DBD182"/>
      <c r="DBE182"/>
      <c r="DBF182"/>
      <c r="DBG182"/>
      <c r="DBH182"/>
      <c r="DBI182"/>
      <c r="DBJ182"/>
      <c r="DBK182"/>
      <c r="DBL182"/>
      <c r="DBM182"/>
      <c r="DBN182"/>
      <c r="DBO182"/>
      <c r="DBP182"/>
      <c r="DBQ182"/>
      <c r="DBR182"/>
      <c r="DBS182"/>
      <c r="DBT182"/>
      <c r="DBU182"/>
      <c r="DBV182"/>
      <c r="DBW182"/>
      <c r="DBX182"/>
      <c r="DBY182"/>
      <c r="DBZ182"/>
      <c r="DCA182"/>
      <c r="DCB182"/>
      <c r="DCC182"/>
      <c r="DCD182"/>
      <c r="DCE182"/>
      <c r="DCF182"/>
      <c r="DCG182"/>
      <c r="DCH182"/>
      <c r="DCI182"/>
      <c r="DCJ182"/>
      <c r="DCK182"/>
      <c r="DCL182"/>
      <c r="DCM182"/>
      <c r="DCN182"/>
      <c r="DCO182"/>
      <c r="DCP182"/>
      <c r="DCQ182"/>
      <c r="DCR182"/>
      <c r="DCS182"/>
      <c r="DCT182"/>
      <c r="DCU182"/>
      <c r="DCV182"/>
      <c r="DCW182"/>
      <c r="DCX182"/>
      <c r="DCY182"/>
      <c r="DCZ182"/>
      <c r="DDA182"/>
      <c r="DDB182"/>
      <c r="DDC182"/>
      <c r="DDD182"/>
      <c r="DDE182"/>
      <c r="DDF182"/>
      <c r="DDG182"/>
      <c r="DDH182"/>
      <c r="DDI182"/>
      <c r="DDJ182"/>
      <c r="DDK182"/>
      <c r="DDL182"/>
      <c r="DDM182"/>
      <c r="DDN182"/>
      <c r="DDO182"/>
      <c r="DDP182"/>
      <c r="DDQ182"/>
      <c r="DDR182"/>
      <c r="DDS182"/>
      <c r="DDT182"/>
      <c r="DDU182"/>
      <c r="DDV182"/>
      <c r="DDW182"/>
      <c r="DDX182"/>
      <c r="DDY182"/>
      <c r="DDZ182"/>
      <c r="DEA182"/>
      <c r="DEB182"/>
      <c r="DEC182"/>
      <c r="DED182"/>
      <c r="DEE182"/>
      <c r="DEF182"/>
      <c r="DEG182"/>
      <c r="DEH182"/>
      <c r="DEI182"/>
      <c r="DEJ182"/>
      <c r="DEK182"/>
      <c r="DEL182"/>
      <c r="DEM182"/>
      <c r="DEN182"/>
      <c r="DEO182"/>
      <c r="DEP182"/>
      <c r="DEQ182"/>
      <c r="DER182"/>
      <c r="DES182"/>
      <c r="DET182"/>
      <c r="DEU182"/>
      <c r="DEV182"/>
      <c r="DEW182"/>
      <c r="DEX182"/>
      <c r="DEY182"/>
      <c r="DEZ182"/>
      <c r="DFA182"/>
      <c r="DFB182"/>
      <c r="DFC182"/>
      <c r="DFD182"/>
      <c r="DFE182"/>
      <c r="DFF182"/>
      <c r="DFG182"/>
      <c r="DFH182"/>
      <c r="DFI182"/>
      <c r="DFJ182"/>
      <c r="DFK182"/>
      <c r="DFL182"/>
      <c r="DFM182"/>
      <c r="DFN182"/>
      <c r="DFO182"/>
      <c r="DFP182"/>
      <c r="DFQ182"/>
      <c r="DFR182"/>
      <c r="DFS182"/>
      <c r="DFT182"/>
      <c r="DFU182"/>
      <c r="DFV182"/>
      <c r="DFW182"/>
      <c r="DFX182"/>
      <c r="DFY182"/>
      <c r="DFZ182"/>
      <c r="DGA182"/>
      <c r="DGB182"/>
      <c r="DGC182"/>
      <c r="DGD182"/>
      <c r="DGE182"/>
      <c r="DGF182"/>
      <c r="DGG182"/>
      <c r="DGH182"/>
      <c r="DGI182"/>
      <c r="DGJ182"/>
      <c r="DGK182"/>
      <c r="DGL182"/>
      <c r="DGM182"/>
      <c r="DGN182"/>
      <c r="DGO182"/>
      <c r="DGP182"/>
      <c r="DGQ182"/>
      <c r="DGR182"/>
      <c r="DGS182"/>
      <c r="DGT182"/>
      <c r="DGU182"/>
      <c r="DGV182"/>
      <c r="DGW182"/>
      <c r="DGX182"/>
      <c r="DGY182"/>
      <c r="DGZ182"/>
      <c r="DHA182"/>
      <c r="DHB182"/>
      <c r="DHC182"/>
      <c r="DHD182"/>
      <c r="DHE182"/>
      <c r="DHF182"/>
      <c r="DHG182"/>
      <c r="DHH182"/>
      <c r="DHI182"/>
      <c r="DHJ182"/>
      <c r="DHK182"/>
      <c r="DHL182"/>
      <c r="DHM182"/>
      <c r="DHN182"/>
      <c r="DHO182"/>
      <c r="DHP182"/>
      <c r="DHQ182"/>
      <c r="DHR182"/>
      <c r="DHS182"/>
      <c r="DHT182"/>
      <c r="DHU182"/>
      <c r="DHV182"/>
      <c r="DHW182"/>
      <c r="DHX182"/>
      <c r="DHY182"/>
      <c r="DHZ182"/>
      <c r="DIA182"/>
      <c r="DIB182"/>
      <c r="DIC182"/>
      <c r="DID182"/>
      <c r="DIE182"/>
      <c r="DIF182"/>
      <c r="DIG182"/>
      <c r="DIH182"/>
      <c r="DII182"/>
      <c r="DIJ182"/>
      <c r="DIK182"/>
      <c r="DIL182"/>
      <c r="DIM182"/>
      <c r="DIN182"/>
      <c r="DIO182"/>
      <c r="DIP182"/>
      <c r="DIQ182"/>
      <c r="DIR182"/>
      <c r="DIS182"/>
      <c r="DIT182"/>
      <c r="DIU182"/>
      <c r="DIV182"/>
      <c r="DIW182"/>
      <c r="DIX182"/>
      <c r="DIY182"/>
      <c r="DIZ182"/>
      <c r="DJA182"/>
      <c r="DJB182"/>
      <c r="DJC182"/>
      <c r="DJD182"/>
      <c r="DJE182"/>
      <c r="DJF182"/>
      <c r="DJG182"/>
      <c r="DJH182"/>
      <c r="DJI182"/>
      <c r="DJJ182"/>
      <c r="DJK182"/>
      <c r="DJL182"/>
      <c r="DJM182"/>
      <c r="DJN182"/>
      <c r="DJO182"/>
      <c r="DJP182"/>
      <c r="DJQ182"/>
      <c r="DJR182"/>
      <c r="DJS182"/>
      <c r="DJT182"/>
      <c r="DJU182"/>
      <c r="DJV182"/>
      <c r="DJW182"/>
      <c r="DJX182"/>
      <c r="DJY182"/>
      <c r="DJZ182"/>
      <c r="DKA182"/>
      <c r="DKB182"/>
      <c r="DKC182"/>
      <c r="DKD182"/>
      <c r="DKE182"/>
      <c r="DKF182"/>
      <c r="DKG182"/>
      <c r="DKH182"/>
      <c r="DKI182"/>
      <c r="DKJ182"/>
      <c r="DKK182"/>
      <c r="DKL182"/>
      <c r="DKM182"/>
      <c r="DKN182"/>
      <c r="DKO182"/>
      <c r="DKP182"/>
      <c r="DKQ182"/>
      <c r="DKR182"/>
      <c r="DKS182"/>
      <c r="DKT182"/>
      <c r="DKU182"/>
      <c r="DKV182"/>
      <c r="DKW182"/>
      <c r="DKX182"/>
      <c r="DKY182"/>
      <c r="DKZ182"/>
      <c r="DLA182"/>
      <c r="DLB182"/>
      <c r="DLC182"/>
      <c r="DLD182"/>
      <c r="DLE182"/>
      <c r="DLF182"/>
      <c r="DLG182"/>
      <c r="DLH182"/>
      <c r="DLI182"/>
      <c r="DLJ182"/>
      <c r="DLK182"/>
      <c r="DLL182"/>
      <c r="DLM182"/>
      <c r="DLN182"/>
      <c r="DLO182"/>
      <c r="DLP182"/>
      <c r="DLQ182"/>
      <c r="DLR182"/>
      <c r="DLS182"/>
      <c r="DLT182"/>
      <c r="DLU182"/>
      <c r="DLV182"/>
      <c r="DLW182"/>
      <c r="DLX182"/>
      <c r="DLY182"/>
      <c r="DLZ182"/>
      <c r="DMA182"/>
      <c r="DMB182"/>
      <c r="DMC182"/>
      <c r="DMD182"/>
      <c r="DME182"/>
      <c r="DMF182"/>
      <c r="DMG182"/>
      <c r="DMH182"/>
      <c r="DMI182"/>
      <c r="DMJ182"/>
      <c r="DMK182"/>
      <c r="DML182"/>
      <c r="DMM182"/>
      <c r="DMN182"/>
      <c r="DMO182"/>
      <c r="DMP182"/>
      <c r="DMQ182"/>
      <c r="DMR182"/>
      <c r="DMS182"/>
      <c r="DMT182"/>
      <c r="DMU182"/>
      <c r="DMV182"/>
      <c r="DMW182"/>
      <c r="DMX182"/>
      <c r="DMY182"/>
      <c r="DMZ182"/>
      <c r="DNA182"/>
      <c r="DNB182"/>
      <c r="DNC182"/>
      <c r="DND182"/>
      <c r="DNE182"/>
      <c r="DNF182"/>
      <c r="DNG182"/>
      <c r="DNH182"/>
      <c r="DNI182"/>
      <c r="DNJ182"/>
      <c r="DNK182"/>
      <c r="DNL182"/>
      <c r="DNM182"/>
      <c r="DNN182"/>
      <c r="DNO182"/>
      <c r="DNP182"/>
      <c r="DNQ182"/>
      <c r="DNR182"/>
      <c r="DNS182"/>
      <c r="DNT182"/>
      <c r="DNU182"/>
      <c r="DNV182"/>
      <c r="DNW182"/>
      <c r="DNX182"/>
      <c r="DNY182"/>
      <c r="DNZ182"/>
      <c r="DOA182"/>
      <c r="DOB182"/>
      <c r="DOC182"/>
      <c r="DOD182"/>
      <c r="DOE182"/>
      <c r="DOF182"/>
      <c r="DOG182"/>
      <c r="DOH182"/>
      <c r="DOI182"/>
      <c r="DOJ182"/>
      <c r="DOK182"/>
      <c r="DOL182"/>
      <c r="DOM182"/>
      <c r="DON182"/>
      <c r="DOO182"/>
      <c r="DOP182"/>
      <c r="DOQ182"/>
      <c r="DOR182"/>
      <c r="DOS182"/>
      <c r="DOT182"/>
      <c r="DOU182"/>
      <c r="DOV182"/>
      <c r="DOW182"/>
      <c r="DOX182"/>
      <c r="DOY182"/>
      <c r="DOZ182"/>
      <c r="DPA182"/>
      <c r="DPB182"/>
      <c r="DPC182"/>
      <c r="DPD182"/>
      <c r="DPE182"/>
      <c r="DPF182"/>
      <c r="DPG182"/>
      <c r="DPH182"/>
      <c r="DPI182"/>
      <c r="DPJ182"/>
      <c r="DPK182"/>
      <c r="DPL182"/>
      <c r="DPM182"/>
      <c r="DPN182"/>
      <c r="DPO182"/>
      <c r="DPP182"/>
      <c r="DPQ182"/>
      <c r="DPR182"/>
      <c r="DPS182"/>
      <c r="DPT182"/>
      <c r="DPU182"/>
      <c r="DPV182"/>
      <c r="DPW182"/>
      <c r="DPX182"/>
      <c r="DPY182"/>
      <c r="DPZ182"/>
      <c r="DQA182"/>
      <c r="DQB182"/>
      <c r="DQC182"/>
      <c r="DQD182"/>
      <c r="DQE182"/>
      <c r="DQF182"/>
      <c r="DQG182"/>
      <c r="DQH182"/>
      <c r="DQI182"/>
      <c r="DQJ182"/>
      <c r="DQK182"/>
      <c r="DQL182"/>
      <c r="DQM182"/>
      <c r="DQN182"/>
      <c r="DQO182"/>
      <c r="DQP182"/>
      <c r="DQQ182"/>
      <c r="DQR182"/>
      <c r="DQS182"/>
      <c r="DQT182"/>
      <c r="DQU182"/>
      <c r="DQV182"/>
      <c r="DQW182"/>
      <c r="DQX182"/>
      <c r="DQY182"/>
      <c r="DQZ182"/>
      <c r="DRA182"/>
      <c r="DRB182"/>
      <c r="DRC182"/>
      <c r="DRD182"/>
      <c r="DRE182"/>
      <c r="DRF182"/>
      <c r="DRG182"/>
      <c r="DRH182"/>
      <c r="DRI182"/>
      <c r="DRJ182"/>
      <c r="DRK182"/>
      <c r="DRL182"/>
      <c r="DRM182"/>
      <c r="DRN182"/>
      <c r="DRO182"/>
      <c r="DRP182"/>
      <c r="DRQ182"/>
      <c r="DRR182"/>
      <c r="DRS182"/>
      <c r="DRT182"/>
      <c r="DRU182"/>
      <c r="DRV182"/>
      <c r="DRW182"/>
      <c r="DRX182"/>
      <c r="DRY182"/>
      <c r="DRZ182"/>
      <c r="DSA182"/>
      <c r="DSB182"/>
      <c r="DSC182"/>
      <c r="DSD182"/>
      <c r="DSE182"/>
      <c r="DSF182"/>
      <c r="DSG182"/>
      <c r="DSH182"/>
      <c r="DSI182"/>
      <c r="DSJ182"/>
      <c r="DSK182"/>
      <c r="DSL182"/>
      <c r="DSM182"/>
      <c r="DSN182"/>
      <c r="DSO182"/>
      <c r="DSP182"/>
      <c r="DSQ182"/>
      <c r="DSR182"/>
      <c r="DSS182"/>
      <c r="DST182"/>
      <c r="DSU182"/>
      <c r="DSV182"/>
      <c r="DSW182"/>
      <c r="DSX182"/>
      <c r="DSY182"/>
      <c r="DSZ182"/>
      <c r="DTA182"/>
      <c r="DTB182"/>
      <c r="DTC182"/>
      <c r="DTD182"/>
      <c r="DTE182"/>
      <c r="DTF182"/>
      <c r="DTG182"/>
      <c r="DTH182"/>
      <c r="DTI182"/>
      <c r="DTJ182"/>
      <c r="DTK182"/>
      <c r="DTL182"/>
      <c r="DTM182"/>
      <c r="DTN182"/>
      <c r="DTO182"/>
      <c r="DTP182"/>
      <c r="DTQ182"/>
      <c r="DTR182"/>
      <c r="DTS182"/>
      <c r="DTT182"/>
      <c r="DTU182"/>
      <c r="DTV182"/>
      <c r="DTW182"/>
      <c r="DTX182"/>
      <c r="DTY182"/>
      <c r="DTZ182"/>
      <c r="DUA182"/>
      <c r="DUB182"/>
      <c r="DUC182"/>
      <c r="DUD182"/>
      <c r="DUE182"/>
      <c r="DUF182"/>
      <c r="DUG182"/>
      <c r="DUH182"/>
      <c r="DUI182"/>
      <c r="DUJ182"/>
      <c r="DUK182"/>
      <c r="DUL182"/>
      <c r="DUM182"/>
      <c r="DUN182"/>
      <c r="DUO182"/>
      <c r="DUP182"/>
      <c r="DUQ182"/>
      <c r="DUR182"/>
      <c r="DUS182"/>
      <c r="DUT182"/>
      <c r="DUU182"/>
      <c r="DUV182"/>
      <c r="DUW182"/>
      <c r="DUX182"/>
      <c r="DUY182"/>
      <c r="DUZ182"/>
      <c r="DVA182"/>
      <c r="DVB182"/>
      <c r="DVC182"/>
      <c r="DVD182"/>
      <c r="DVE182"/>
      <c r="DVF182"/>
      <c r="DVG182"/>
      <c r="DVH182"/>
      <c r="DVI182"/>
      <c r="DVJ182"/>
      <c r="DVK182"/>
      <c r="DVL182"/>
      <c r="DVM182"/>
      <c r="DVN182"/>
      <c r="DVO182"/>
      <c r="DVP182"/>
      <c r="DVQ182"/>
      <c r="DVR182"/>
      <c r="DVS182"/>
      <c r="DVT182"/>
      <c r="DVU182"/>
      <c r="DVV182"/>
      <c r="DVW182"/>
      <c r="DVX182"/>
      <c r="DVY182"/>
      <c r="DVZ182"/>
      <c r="DWA182"/>
      <c r="DWB182"/>
      <c r="DWC182"/>
      <c r="DWD182"/>
      <c r="DWE182"/>
      <c r="DWF182"/>
      <c r="DWG182"/>
      <c r="DWH182"/>
      <c r="DWI182"/>
      <c r="DWJ182"/>
      <c r="DWK182"/>
      <c r="DWL182"/>
      <c r="DWM182"/>
      <c r="DWN182"/>
      <c r="DWO182"/>
      <c r="DWP182"/>
      <c r="DWQ182"/>
      <c r="DWR182"/>
      <c r="DWS182"/>
      <c r="DWT182"/>
      <c r="DWU182"/>
      <c r="DWV182"/>
      <c r="DWW182"/>
      <c r="DWX182"/>
      <c r="DWY182"/>
      <c r="DWZ182"/>
      <c r="DXA182"/>
      <c r="DXB182"/>
      <c r="DXC182"/>
      <c r="DXD182"/>
      <c r="DXE182"/>
      <c r="DXF182"/>
      <c r="DXG182"/>
      <c r="DXH182"/>
      <c r="DXI182"/>
      <c r="DXJ182"/>
      <c r="DXK182"/>
      <c r="DXL182"/>
      <c r="DXM182"/>
      <c r="DXN182"/>
      <c r="DXO182"/>
      <c r="DXP182"/>
      <c r="DXQ182"/>
      <c r="DXR182"/>
      <c r="DXS182"/>
      <c r="DXT182"/>
      <c r="DXU182"/>
      <c r="DXV182"/>
      <c r="DXW182"/>
      <c r="DXX182"/>
      <c r="DXY182"/>
      <c r="DXZ182"/>
      <c r="DYA182"/>
      <c r="DYB182"/>
      <c r="DYC182"/>
      <c r="DYD182"/>
      <c r="DYE182"/>
      <c r="DYF182"/>
      <c r="DYG182"/>
      <c r="DYH182"/>
      <c r="DYI182"/>
      <c r="DYJ182"/>
      <c r="DYK182"/>
      <c r="DYL182"/>
      <c r="DYM182"/>
      <c r="DYN182"/>
      <c r="DYO182"/>
      <c r="DYP182"/>
      <c r="DYQ182"/>
      <c r="DYR182"/>
      <c r="DYS182"/>
      <c r="DYT182"/>
      <c r="DYU182"/>
      <c r="DYV182"/>
      <c r="DYW182"/>
      <c r="DYX182"/>
      <c r="DYY182"/>
      <c r="DYZ182"/>
      <c r="DZA182"/>
      <c r="DZB182"/>
      <c r="DZC182"/>
      <c r="DZD182"/>
      <c r="DZE182"/>
      <c r="DZF182"/>
      <c r="DZG182"/>
      <c r="DZH182"/>
      <c r="DZI182"/>
      <c r="DZJ182"/>
      <c r="DZK182"/>
      <c r="DZL182"/>
      <c r="DZM182"/>
      <c r="DZN182"/>
      <c r="DZO182"/>
      <c r="DZP182"/>
      <c r="DZQ182"/>
      <c r="DZR182"/>
      <c r="DZS182"/>
      <c r="DZT182"/>
      <c r="DZU182"/>
      <c r="DZV182"/>
      <c r="DZW182"/>
      <c r="DZX182"/>
      <c r="DZY182"/>
      <c r="DZZ182"/>
      <c r="EAA182"/>
      <c r="EAB182"/>
      <c r="EAC182"/>
      <c r="EAD182"/>
      <c r="EAE182"/>
      <c r="EAF182"/>
      <c r="EAG182"/>
      <c r="EAH182"/>
      <c r="EAI182"/>
      <c r="EAJ182"/>
      <c r="EAK182"/>
      <c r="EAL182"/>
      <c r="EAM182"/>
      <c r="EAN182"/>
      <c r="EAO182"/>
      <c r="EAP182"/>
      <c r="EAQ182"/>
      <c r="EAR182"/>
      <c r="EAS182"/>
      <c r="EAT182"/>
      <c r="EAU182"/>
      <c r="EAV182"/>
      <c r="EAW182"/>
      <c r="EAX182"/>
      <c r="EAY182"/>
      <c r="EAZ182"/>
      <c r="EBA182"/>
      <c r="EBB182"/>
      <c r="EBC182"/>
      <c r="EBD182"/>
      <c r="EBE182"/>
      <c r="EBF182"/>
      <c r="EBG182"/>
      <c r="EBH182"/>
      <c r="EBI182"/>
      <c r="EBJ182"/>
      <c r="EBK182"/>
      <c r="EBL182"/>
      <c r="EBM182"/>
      <c r="EBN182"/>
      <c r="EBO182"/>
      <c r="EBP182"/>
      <c r="EBQ182"/>
      <c r="EBR182"/>
      <c r="EBS182"/>
      <c r="EBT182"/>
      <c r="EBU182"/>
      <c r="EBV182"/>
      <c r="EBW182"/>
      <c r="EBX182"/>
      <c r="EBY182"/>
      <c r="EBZ182"/>
      <c r="ECA182"/>
      <c r="ECB182"/>
      <c r="ECC182"/>
      <c r="ECD182"/>
      <c r="ECE182"/>
      <c r="ECF182"/>
      <c r="ECG182"/>
      <c r="ECH182"/>
      <c r="ECI182"/>
      <c r="ECJ182"/>
      <c r="ECK182"/>
      <c r="ECL182"/>
      <c r="ECM182"/>
      <c r="ECN182"/>
      <c r="ECO182"/>
      <c r="ECP182"/>
      <c r="ECQ182"/>
      <c r="ECR182"/>
      <c r="ECS182"/>
      <c r="ECT182"/>
      <c r="ECU182"/>
      <c r="ECV182"/>
      <c r="ECW182"/>
      <c r="ECX182"/>
      <c r="ECY182"/>
      <c r="ECZ182"/>
      <c r="EDA182"/>
      <c r="EDB182"/>
      <c r="EDC182"/>
      <c r="EDD182"/>
      <c r="EDE182"/>
      <c r="EDF182"/>
      <c r="EDG182"/>
      <c r="EDH182"/>
      <c r="EDI182"/>
      <c r="EDJ182"/>
      <c r="EDK182"/>
      <c r="EDL182"/>
      <c r="EDM182"/>
      <c r="EDN182"/>
      <c r="EDO182"/>
      <c r="EDP182"/>
      <c r="EDQ182"/>
      <c r="EDR182"/>
      <c r="EDS182"/>
      <c r="EDT182"/>
      <c r="EDU182"/>
      <c r="EDV182"/>
      <c r="EDW182"/>
      <c r="EDX182"/>
      <c r="EDY182"/>
      <c r="EDZ182"/>
      <c r="EEA182"/>
      <c r="EEB182"/>
      <c r="EEC182"/>
      <c r="EED182"/>
      <c r="EEE182"/>
      <c r="EEF182"/>
      <c r="EEG182"/>
      <c r="EEH182"/>
      <c r="EEI182"/>
      <c r="EEJ182"/>
      <c r="EEK182"/>
      <c r="EEL182"/>
      <c r="EEM182"/>
      <c r="EEN182"/>
      <c r="EEO182"/>
      <c r="EEP182"/>
      <c r="EEQ182"/>
      <c r="EER182"/>
      <c r="EES182"/>
      <c r="EET182"/>
      <c r="EEU182"/>
      <c r="EEV182"/>
      <c r="EEW182"/>
      <c r="EEX182"/>
      <c r="EEY182"/>
      <c r="EEZ182"/>
      <c r="EFA182"/>
      <c r="EFB182"/>
      <c r="EFC182"/>
      <c r="EFD182"/>
      <c r="EFE182"/>
      <c r="EFF182"/>
      <c r="EFG182"/>
      <c r="EFH182"/>
      <c r="EFI182"/>
      <c r="EFJ182"/>
      <c r="EFK182"/>
      <c r="EFL182"/>
      <c r="EFM182"/>
      <c r="EFN182"/>
      <c r="EFO182"/>
      <c r="EFP182"/>
      <c r="EFQ182"/>
      <c r="EFR182"/>
      <c r="EFS182"/>
      <c r="EFT182"/>
      <c r="EFU182"/>
      <c r="EFV182"/>
      <c r="EFW182"/>
      <c r="EFX182"/>
      <c r="EFY182"/>
      <c r="EFZ182"/>
      <c r="EGA182"/>
      <c r="EGB182"/>
      <c r="EGC182"/>
      <c r="EGD182"/>
      <c r="EGE182"/>
      <c r="EGF182"/>
      <c r="EGG182"/>
      <c r="EGH182"/>
      <c r="EGI182"/>
      <c r="EGJ182"/>
      <c r="EGK182"/>
      <c r="EGL182"/>
      <c r="EGM182"/>
      <c r="EGN182"/>
      <c r="EGO182"/>
      <c r="EGP182"/>
      <c r="EGQ182"/>
      <c r="EGR182"/>
      <c r="EGS182"/>
      <c r="EGT182"/>
      <c r="EGU182"/>
      <c r="EGV182"/>
      <c r="EGW182"/>
      <c r="EGX182"/>
      <c r="EGY182"/>
      <c r="EGZ182"/>
      <c r="EHA182"/>
      <c r="EHB182"/>
      <c r="EHC182"/>
      <c r="EHD182"/>
      <c r="EHE182"/>
      <c r="EHF182"/>
      <c r="EHG182"/>
      <c r="EHH182"/>
      <c r="EHI182"/>
      <c r="EHJ182"/>
      <c r="EHK182"/>
      <c r="EHL182"/>
      <c r="EHM182"/>
      <c r="EHN182"/>
      <c r="EHO182"/>
      <c r="EHP182"/>
      <c r="EHQ182"/>
      <c r="EHR182"/>
      <c r="EHS182"/>
      <c r="EHT182"/>
      <c r="EHU182"/>
      <c r="EHV182"/>
      <c r="EHW182"/>
      <c r="EHX182"/>
      <c r="EHY182"/>
      <c r="EHZ182"/>
      <c r="EIA182"/>
      <c r="EIB182"/>
      <c r="EIC182"/>
      <c r="EID182"/>
      <c r="EIE182"/>
      <c r="EIF182"/>
      <c r="EIG182"/>
      <c r="EIH182"/>
      <c r="EII182"/>
      <c r="EIJ182"/>
      <c r="EIK182"/>
      <c r="EIL182"/>
      <c r="EIM182"/>
      <c r="EIN182"/>
      <c r="EIO182"/>
      <c r="EIP182"/>
      <c r="EIQ182"/>
      <c r="EIR182"/>
      <c r="EIS182"/>
      <c r="EIT182"/>
      <c r="EIU182"/>
      <c r="EIV182"/>
      <c r="EIW182"/>
      <c r="EIX182"/>
      <c r="EIY182"/>
      <c r="EIZ182"/>
      <c r="EJA182"/>
      <c r="EJB182"/>
      <c r="EJC182"/>
      <c r="EJD182"/>
      <c r="EJE182"/>
      <c r="EJF182"/>
      <c r="EJG182"/>
      <c r="EJH182"/>
      <c r="EJI182"/>
      <c r="EJJ182"/>
      <c r="EJK182"/>
      <c r="EJL182"/>
      <c r="EJM182"/>
      <c r="EJN182"/>
      <c r="EJO182"/>
      <c r="EJP182"/>
      <c r="EJQ182"/>
      <c r="EJR182"/>
      <c r="EJS182"/>
      <c r="EJT182"/>
      <c r="EJU182"/>
      <c r="EJV182"/>
      <c r="EJW182"/>
      <c r="EJX182"/>
      <c r="EJY182"/>
      <c r="EJZ182"/>
      <c r="EKA182"/>
      <c r="EKB182"/>
      <c r="EKC182"/>
      <c r="EKD182"/>
      <c r="EKE182"/>
      <c r="EKF182"/>
      <c r="EKG182"/>
      <c r="EKH182"/>
      <c r="EKI182"/>
      <c r="EKJ182"/>
      <c r="EKK182"/>
      <c r="EKL182"/>
      <c r="EKM182"/>
      <c r="EKN182"/>
      <c r="EKO182"/>
      <c r="EKP182"/>
      <c r="EKQ182"/>
      <c r="EKR182"/>
      <c r="EKS182"/>
      <c r="EKT182"/>
      <c r="EKU182"/>
      <c r="EKV182"/>
      <c r="EKW182"/>
      <c r="EKX182"/>
      <c r="EKY182"/>
      <c r="EKZ182"/>
      <c r="ELA182"/>
      <c r="ELB182"/>
      <c r="ELC182"/>
      <c r="ELD182"/>
      <c r="ELE182"/>
      <c r="ELF182"/>
      <c r="ELG182"/>
      <c r="ELH182"/>
      <c r="ELI182"/>
      <c r="ELJ182"/>
      <c r="ELK182"/>
      <c r="ELL182"/>
      <c r="ELM182"/>
      <c r="ELN182"/>
      <c r="ELO182"/>
      <c r="ELP182"/>
      <c r="ELQ182"/>
      <c r="ELR182"/>
      <c r="ELS182"/>
      <c r="ELT182"/>
      <c r="ELU182"/>
      <c r="ELV182"/>
      <c r="ELW182"/>
      <c r="ELX182"/>
      <c r="ELY182"/>
      <c r="ELZ182"/>
      <c r="EMA182"/>
      <c r="EMB182"/>
      <c r="EMC182"/>
      <c r="EMD182"/>
      <c r="EME182"/>
      <c r="EMF182"/>
      <c r="EMG182"/>
      <c r="EMH182"/>
      <c r="EMI182"/>
      <c r="EMJ182"/>
      <c r="EMK182"/>
      <c r="EML182"/>
      <c r="EMM182"/>
      <c r="EMN182"/>
      <c r="EMO182"/>
      <c r="EMP182"/>
      <c r="EMQ182"/>
      <c r="EMR182"/>
      <c r="EMS182"/>
      <c r="EMT182"/>
      <c r="EMU182"/>
      <c r="EMV182"/>
      <c r="EMW182"/>
      <c r="EMX182"/>
      <c r="EMY182"/>
      <c r="EMZ182"/>
      <c r="ENA182"/>
      <c r="ENB182"/>
      <c r="ENC182"/>
      <c r="END182"/>
      <c r="ENE182"/>
      <c r="ENF182"/>
      <c r="ENG182"/>
      <c r="ENH182"/>
      <c r="ENI182"/>
      <c r="ENJ182"/>
      <c r="ENK182"/>
      <c r="ENL182"/>
      <c r="ENM182"/>
      <c r="ENN182"/>
      <c r="ENO182"/>
      <c r="ENP182"/>
      <c r="ENQ182"/>
      <c r="ENR182"/>
      <c r="ENS182"/>
      <c r="ENT182"/>
      <c r="ENU182"/>
      <c r="ENV182"/>
      <c r="ENW182"/>
      <c r="ENX182"/>
      <c r="ENY182"/>
      <c r="ENZ182"/>
      <c r="EOA182"/>
      <c r="EOB182"/>
      <c r="EOC182"/>
      <c r="EOD182"/>
      <c r="EOE182"/>
      <c r="EOF182"/>
      <c r="EOG182"/>
      <c r="EOH182"/>
      <c r="EOI182"/>
      <c r="EOJ182"/>
      <c r="EOK182"/>
      <c r="EOL182"/>
      <c r="EOM182"/>
      <c r="EON182"/>
      <c r="EOO182"/>
      <c r="EOP182"/>
      <c r="EOQ182"/>
      <c r="EOR182"/>
      <c r="EOS182"/>
      <c r="EOT182"/>
      <c r="EOU182"/>
      <c r="EOV182"/>
      <c r="EOW182"/>
      <c r="EOX182"/>
      <c r="EOY182"/>
      <c r="EOZ182"/>
      <c r="EPA182"/>
      <c r="EPB182"/>
      <c r="EPC182"/>
      <c r="EPD182"/>
      <c r="EPE182"/>
      <c r="EPF182"/>
      <c r="EPG182"/>
      <c r="EPH182"/>
      <c r="EPI182"/>
      <c r="EPJ182"/>
      <c r="EPK182"/>
      <c r="EPL182"/>
      <c r="EPM182"/>
      <c r="EPN182"/>
      <c r="EPO182"/>
      <c r="EPP182"/>
      <c r="EPQ182"/>
      <c r="EPR182"/>
      <c r="EPS182"/>
      <c r="EPT182"/>
      <c r="EPU182"/>
      <c r="EPV182"/>
      <c r="EPW182"/>
      <c r="EPX182"/>
      <c r="EPY182"/>
      <c r="EPZ182"/>
      <c r="EQA182"/>
      <c r="EQB182"/>
      <c r="EQC182"/>
      <c r="EQD182"/>
      <c r="EQE182"/>
      <c r="EQF182"/>
      <c r="EQG182"/>
      <c r="EQH182"/>
      <c r="EQI182"/>
      <c r="EQJ182"/>
      <c r="EQK182"/>
      <c r="EQL182"/>
      <c r="EQM182"/>
      <c r="EQN182"/>
      <c r="EQO182"/>
      <c r="EQP182"/>
      <c r="EQQ182"/>
      <c r="EQR182"/>
      <c r="EQS182"/>
      <c r="EQT182"/>
      <c r="EQU182"/>
      <c r="EQV182"/>
      <c r="EQW182"/>
      <c r="EQX182"/>
      <c r="EQY182"/>
      <c r="EQZ182"/>
      <c r="ERA182"/>
      <c r="ERB182"/>
      <c r="ERC182"/>
      <c r="ERD182"/>
      <c r="ERE182"/>
      <c r="ERF182"/>
      <c r="ERG182"/>
      <c r="ERH182"/>
      <c r="ERI182"/>
      <c r="ERJ182"/>
      <c r="ERK182"/>
      <c r="ERL182"/>
      <c r="ERM182"/>
      <c r="ERN182"/>
      <c r="ERO182"/>
      <c r="ERP182"/>
      <c r="ERQ182"/>
      <c r="ERR182"/>
      <c r="ERS182"/>
      <c r="ERT182"/>
      <c r="ERU182"/>
      <c r="ERV182"/>
      <c r="ERW182"/>
      <c r="ERX182"/>
      <c r="ERY182"/>
      <c r="ERZ182"/>
      <c r="ESA182"/>
      <c r="ESB182"/>
      <c r="ESC182"/>
      <c r="ESD182"/>
      <c r="ESE182"/>
      <c r="ESF182"/>
      <c r="ESG182"/>
      <c r="ESH182"/>
      <c r="ESI182"/>
      <c r="ESJ182"/>
      <c r="ESK182"/>
      <c r="ESL182"/>
      <c r="ESM182"/>
      <c r="ESN182"/>
      <c r="ESO182"/>
      <c r="ESP182"/>
      <c r="ESQ182"/>
      <c r="ESR182"/>
      <c r="ESS182"/>
      <c r="EST182"/>
      <c r="ESU182"/>
      <c r="ESV182"/>
      <c r="ESW182"/>
      <c r="ESX182"/>
      <c r="ESY182"/>
      <c r="ESZ182"/>
      <c r="ETA182"/>
      <c r="ETB182"/>
      <c r="ETC182"/>
      <c r="ETD182"/>
      <c r="ETE182"/>
      <c r="ETF182"/>
      <c r="ETG182"/>
      <c r="ETH182"/>
      <c r="ETI182"/>
      <c r="ETJ182"/>
      <c r="ETK182"/>
      <c r="ETL182"/>
      <c r="ETM182"/>
      <c r="ETN182"/>
      <c r="ETO182"/>
      <c r="ETP182"/>
      <c r="ETQ182"/>
      <c r="ETR182"/>
      <c r="ETS182"/>
      <c r="ETT182"/>
      <c r="ETU182"/>
      <c r="ETV182"/>
      <c r="ETW182"/>
      <c r="ETX182"/>
      <c r="ETY182"/>
      <c r="ETZ182"/>
      <c r="EUA182"/>
      <c r="EUB182"/>
      <c r="EUC182"/>
      <c r="EUD182"/>
      <c r="EUE182"/>
      <c r="EUF182"/>
      <c r="EUG182"/>
      <c r="EUH182"/>
      <c r="EUI182"/>
      <c r="EUJ182"/>
      <c r="EUK182"/>
      <c r="EUL182"/>
      <c r="EUM182"/>
      <c r="EUN182"/>
      <c r="EUO182"/>
      <c r="EUP182"/>
      <c r="EUQ182"/>
      <c r="EUR182"/>
      <c r="EUS182"/>
      <c r="EUT182"/>
      <c r="EUU182"/>
      <c r="EUV182"/>
      <c r="EUW182"/>
      <c r="EUX182"/>
      <c r="EUY182"/>
      <c r="EUZ182"/>
      <c r="EVA182"/>
      <c r="EVB182"/>
      <c r="EVC182"/>
      <c r="EVD182"/>
      <c r="EVE182"/>
      <c r="EVF182"/>
      <c r="EVG182"/>
      <c r="EVH182"/>
      <c r="EVI182"/>
      <c r="EVJ182"/>
      <c r="EVK182"/>
      <c r="EVL182"/>
      <c r="EVM182"/>
      <c r="EVN182"/>
      <c r="EVO182"/>
      <c r="EVP182"/>
      <c r="EVQ182"/>
      <c r="EVR182"/>
      <c r="EVS182"/>
      <c r="EVT182"/>
      <c r="EVU182"/>
      <c r="EVV182"/>
      <c r="EVW182"/>
      <c r="EVX182"/>
      <c r="EVY182"/>
      <c r="EVZ182"/>
      <c r="EWA182"/>
      <c r="EWB182"/>
      <c r="EWC182"/>
      <c r="EWD182"/>
      <c r="EWE182"/>
      <c r="EWF182"/>
      <c r="EWG182"/>
      <c r="EWH182"/>
      <c r="EWI182"/>
      <c r="EWJ182"/>
      <c r="EWK182"/>
      <c r="EWL182"/>
      <c r="EWM182"/>
      <c r="EWN182"/>
      <c r="EWO182"/>
      <c r="EWP182"/>
      <c r="EWQ182"/>
      <c r="EWR182"/>
      <c r="EWS182"/>
      <c r="EWT182"/>
      <c r="EWU182"/>
      <c r="EWV182"/>
      <c r="EWW182"/>
      <c r="EWX182"/>
      <c r="EWY182"/>
      <c r="EWZ182"/>
      <c r="EXA182"/>
      <c r="EXB182"/>
      <c r="EXC182"/>
      <c r="EXD182"/>
      <c r="EXE182"/>
      <c r="EXF182"/>
      <c r="EXG182"/>
      <c r="EXH182"/>
      <c r="EXI182"/>
      <c r="EXJ182"/>
      <c r="EXK182"/>
      <c r="EXL182"/>
      <c r="EXM182"/>
      <c r="EXN182"/>
      <c r="EXO182"/>
      <c r="EXP182"/>
      <c r="EXQ182"/>
      <c r="EXR182"/>
      <c r="EXS182"/>
      <c r="EXT182"/>
      <c r="EXU182"/>
      <c r="EXV182"/>
      <c r="EXW182"/>
      <c r="EXX182"/>
      <c r="EXY182"/>
      <c r="EXZ182"/>
      <c r="EYA182"/>
      <c r="EYB182"/>
      <c r="EYC182"/>
      <c r="EYD182"/>
      <c r="EYE182"/>
      <c r="EYF182"/>
      <c r="EYG182"/>
      <c r="EYH182"/>
      <c r="EYI182"/>
      <c r="EYJ182"/>
      <c r="EYK182"/>
      <c r="EYL182"/>
      <c r="EYM182"/>
      <c r="EYN182"/>
      <c r="EYO182"/>
      <c r="EYP182"/>
      <c r="EYQ182"/>
      <c r="EYR182"/>
      <c r="EYS182"/>
      <c r="EYT182"/>
      <c r="EYU182"/>
      <c r="EYV182"/>
      <c r="EYW182"/>
      <c r="EYX182"/>
      <c r="EYY182"/>
      <c r="EYZ182"/>
      <c r="EZA182"/>
      <c r="EZB182"/>
      <c r="EZC182"/>
      <c r="EZD182"/>
      <c r="EZE182"/>
      <c r="EZF182"/>
      <c r="EZG182"/>
      <c r="EZH182"/>
      <c r="EZI182"/>
      <c r="EZJ182"/>
      <c r="EZK182"/>
      <c r="EZL182"/>
      <c r="EZM182"/>
      <c r="EZN182"/>
      <c r="EZO182"/>
      <c r="EZP182"/>
      <c r="EZQ182"/>
      <c r="EZR182"/>
      <c r="EZS182"/>
      <c r="EZT182"/>
      <c r="EZU182"/>
      <c r="EZV182"/>
      <c r="EZW182"/>
      <c r="EZX182"/>
      <c r="EZY182"/>
      <c r="EZZ182"/>
      <c r="FAA182"/>
      <c r="FAB182"/>
      <c r="FAC182"/>
      <c r="FAD182"/>
      <c r="FAE182"/>
      <c r="FAF182"/>
      <c r="FAG182"/>
      <c r="FAH182"/>
      <c r="FAI182"/>
      <c r="FAJ182"/>
      <c r="FAK182"/>
      <c r="FAL182"/>
      <c r="FAM182"/>
      <c r="FAN182"/>
      <c r="FAO182"/>
      <c r="FAP182"/>
      <c r="FAQ182"/>
      <c r="FAR182"/>
      <c r="FAS182"/>
      <c r="FAT182"/>
      <c r="FAU182"/>
      <c r="FAV182"/>
      <c r="FAW182"/>
      <c r="FAX182"/>
      <c r="FAY182"/>
      <c r="FAZ182"/>
      <c r="FBA182"/>
      <c r="FBB182"/>
      <c r="FBC182"/>
      <c r="FBD182"/>
      <c r="FBE182"/>
      <c r="FBF182"/>
      <c r="FBG182"/>
      <c r="FBH182"/>
      <c r="FBI182"/>
      <c r="FBJ182"/>
      <c r="FBK182"/>
      <c r="FBL182"/>
      <c r="FBM182"/>
      <c r="FBN182"/>
      <c r="FBO182"/>
      <c r="FBP182"/>
      <c r="FBQ182"/>
      <c r="FBR182"/>
      <c r="FBS182"/>
      <c r="FBT182"/>
      <c r="FBU182"/>
      <c r="FBV182"/>
      <c r="FBW182"/>
      <c r="FBX182"/>
      <c r="FBY182"/>
      <c r="FBZ182"/>
      <c r="FCA182"/>
      <c r="FCB182"/>
      <c r="FCC182"/>
      <c r="FCD182"/>
      <c r="FCE182"/>
      <c r="FCF182"/>
      <c r="FCG182"/>
      <c r="FCH182"/>
      <c r="FCI182"/>
      <c r="FCJ182"/>
      <c r="FCK182"/>
      <c r="FCL182"/>
      <c r="FCM182"/>
      <c r="FCN182"/>
      <c r="FCO182"/>
      <c r="FCP182"/>
      <c r="FCQ182"/>
      <c r="FCR182"/>
      <c r="FCS182"/>
      <c r="FCT182"/>
      <c r="FCU182"/>
      <c r="FCV182"/>
      <c r="FCW182"/>
      <c r="FCX182"/>
      <c r="FCY182"/>
      <c r="FCZ182"/>
      <c r="FDA182"/>
      <c r="FDB182"/>
      <c r="FDC182"/>
      <c r="FDD182"/>
      <c r="FDE182"/>
      <c r="FDF182"/>
      <c r="FDG182"/>
      <c r="FDH182"/>
      <c r="FDI182"/>
      <c r="FDJ182"/>
      <c r="FDK182"/>
      <c r="FDL182"/>
      <c r="FDM182"/>
      <c r="FDN182"/>
      <c r="FDO182"/>
      <c r="FDP182"/>
      <c r="FDQ182"/>
      <c r="FDR182"/>
      <c r="FDS182"/>
      <c r="FDT182"/>
      <c r="FDU182"/>
      <c r="FDV182"/>
      <c r="FDW182"/>
      <c r="FDX182"/>
      <c r="FDY182"/>
      <c r="FDZ182"/>
      <c r="FEA182"/>
      <c r="FEB182"/>
      <c r="FEC182"/>
      <c r="FED182"/>
      <c r="FEE182"/>
      <c r="FEF182"/>
      <c r="FEG182"/>
      <c r="FEH182"/>
      <c r="FEI182"/>
      <c r="FEJ182"/>
      <c r="FEK182"/>
      <c r="FEL182"/>
      <c r="FEM182"/>
      <c r="FEN182"/>
      <c r="FEO182"/>
      <c r="FEP182"/>
      <c r="FEQ182"/>
      <c r="FER182"/>
      <c r="FES182"/>
      <c r="FET182"/>
      <c r="FEU182"/>
      <c r="FEV182"/>
      <c r="FEW182"/>
      <c r="FEX182"/>
      <c r="FEY182"/>
      <c r="FEZ182"/>
      <c r="FFA182"/>
      <c r="FFB182"/>
      <c r="FFC182"/>
      <c r="FFD182"/>
      <c r="FFE182"/>
      <c r="FFF182"/>
      <c r="FFG182"/>
      <c r="FFH182"/>
      <c r="FFI182"/>
      <c r="FFJ182"/>
      <c r="FFK182"/>
      <c r="FFL182"/>
      <c r="FFM182"/>
      <c r="FFN182"/>
      <c r="FFO182"/>
      <c r="FFP182"/>
      <c r="FFQ182"/>
      <c r="FFR182"/>
      <c r="FFS182"/>
      <c r="FFT182"/>
      <c r="FFU182"/>
      <c r="FFV182"/>
      <c r="FFW182"/>
      <c r="FFX182"/>
      <c r="FFY182"/>
      <c r="FFZ182"/>
      <c r="FGA182"/>
      <c r="FGB182"/>
      <c r="FGC182"/>
      <c r="FGD182"/>
      <c r="FGE182"/>
      <c r="FGF182"/>
      <c r="FGG182"/>
      <c r="FGH182"/>
      <c r="FGI182"/>
      <c r="FGJ182"/>
      <c r="FGK182"/>
      <c r="FGL182"/>
      <c r="FGM182"/>
      <c r="FGN182"/>
      <c r="FGO182"/>
      <c r="FGP182"/>
      <c r="FGQ182"/>
      <c r="FGR182"/>
      <c r="FGS182"/>
      <c r="FGT182"/>
      <c r="FGU182"/>
      <c r="FGV182"/>
      <c r="FGW182"/>
      <c r="FGX182"/>
      <c r="FGY182"/>
      <c r="FGZ182"/>
      <c r="FHA182"/>
      <c r="FHB182"/>
      <c r="FHC182"/>
      <c r="FHD182"/>
      <c r="FHE182"/>
      <c r="FHF182"/>
      <c r="FHG182"/>
      <c r="FHH182"/>
      <c r="FHI182"/>
      <c r="FHJ182"/>
      <c r="FHK182"/>
      <c r="FHL182"/>
      <c r="FHM182"/>
      <c r="FHN182"/>
      <c r="FHO182"/>
      <c r="FHP182"/>
      <c r="FHQ182"/>
      <c r="FHR182"/>
      <c r="FHS182"/>
      <c r="FHT182"/>
      <c r="FHU182"/>
      <c r="FHV182"/>
      <c r="FHW182"/>
      <c r="FHX182"/>
      <c r="FHY182"/>
      <c r="FHZ182"/>
      <c r="FIA182"/>
      <c r="FIB182"/>
      <c r="FIC182"/>
      <c r="FID182"/>
      <c r="FIE182"/>
      <c r="FIF182"/>
      <c r="FIG182"/>
      <c r="FIH182"/>
      <c r="FII182"/>
      <c r="FIJ182"/>
      <c r="FIK182"/>
      <c r="FIL182"/>
      <c r="FIM182"/>
      <c r="FIN182"/>
      <c r="FIO182"/>
      <c r="FIP182"/>
      <c r="FIQ182"/>
      <c r="FIR182"/>
      <c r="FIS182"/>
      <c r="FIT182"/>
      <c r="FIU182"/>
      <c r="FIV182"/>
      <c r="FIW182"/>
      <c r="FIX182"/>
      <c r="FIY182"/>
      <c r="FIZ182"/>
      <c r="FJA182"/>
      <c r="FJB182"/>
      <c r="FJC182"/>
      <c r="FJD182"/>
      <c r="FJE182"/>
      <c r="FJF182"/>
      <c r="FJG182"/>
      <c r="FJH182"/>
      <c r="FJI182"/>
      <c r="FJJ182"/>
      <c r="FJK182"/>
      <c r="FJL182"/>
      <c r="FJM182"/>
      <c r="FJN182"/>
      <c r="FJO182"/>
      <c r="FJP182"/>
      <c r="FJQ182"/>
      <c r="FJR182"/>
      <c r="FJS182"/>
      <c r="FJT182"/>
      <c r="FJU182"/>
      <c r="FJV182"/>
      <c r="FJW182"/>
      <c r="FJX182"/>
      <c r="FJY182"/>
      <c r="FJZ182"/>
      <c r="FKA182"/>
      <c r="FKB182"/>
      <c r="FKC182"/>
      <c r="FKD182"/>
      <c r="FKE182"/>
      <c r="FKF182"/>
      <c r="FKG182"/>
      <c r="FKH182"/>
      <c r="FKI182"/>
      <c r="FKJ182"/>
      <c r="FKK182"/>
      <c r="FKL182"/>
      <c r="FKM182"/>
      <c r="FKN182"/>
      <c r="FKO182"/>
      <c r="FKP182"/>
      <c r="FKQ182"/>
      <c r="FKR182"/>
      <c r="FKS182"/>
      <c r="FKT182"/>
      <c r="FKU182"/>
      <c r="FKV182"/>
      <c r="FKW182"/>
      <c r="FKX182"/>
      <c r="FKY182"/>
      <c r="FKZ182"/>
      <c r="FLA182"/>
      <c r="FLB182"/>
      <c r="FLC182"/>
      <c r="FLD182"/>
      <c r="FLE182"/>
      <c r="FLF182"/>
      <c r="FLG182"/>
      <c r="FLH182"/>
      <c r="FLI182"/>
      <c r="FLJ182"/>
      <c r="FLK182"/>
      <c r="FLL182"/>
      <c r="FLM182"/>
      <c r="FLN182"/>
      <c r="FLO182"/>
      <c r="FLP182"/>
      <c r="FLQ182"/>
      <c r="FLR182"/>
      <c r="FLS182"/>
      <c r="FLT182"/>
      <c r="FLU182"/>
      <c r="FLV182"/>
      <c r="FLW182"/>
      <c r="FLX182"/>
      <c r="FLY182"/>
      <c r="FLZ182"/>
      <c r="FMA182"/>
      <c r="FMB182"/>
      <c r="FMC182"/>
      <c r="FMD182"/>
      <c r="FME182"/>
      <c r="FMF182"/>
      <c r="FMG182"/>
      <c r="FMH182"/>
      <c r="FMI182"/>
      <c r="FMJ182"/>
      <c r="FMK182"/>
      <c r="FML182"/>
      <c r="FMM182"/>
      <c r="FMN182"/>
      <c r="FMO182"/>
      <c r="FMP182"/>
      <c r="FMQ182"/>
      <c r="FMR182"/>
      <c r="FMS182"/>
      <c r="FMT182"/>
      <c r="FMU182"/>
      <c r="FMV182"/>
      <c r="FMW182"/>
      <c r="FMX182"/>
      <c r="FMY182"/>
      <c r="FMZ182"/>
      <c r="FNA182"/>
      <c r="FNB182"/>
      <c r="FNC182"/>
      <c r="FND182"/>
      <c r="FNE182"/>
      <c r="FNF182"/>
      <c r="FNG182"/>
      <c r="FNH182"/>
      <c r="FNI182"/>
      <c r="FNJ182"/>
      <c r="FNK182"/>
      <c r="FNL182"/>
      <c r="FNM182"/>
      <c r="FNN182"/>
      <c r="FNO182"/>
      <c r="FNP182"/>
      <c r="FNQ182"/>
      <c r="FNR182"/>
      <c r="FNS182"/>
      <c r="FNT182"/>
      <c r="FNU182"/>
      <c r="FNV182"/>
      <c r="FNW182"/>
      <c r="FNX182"/>
      <c r="FNY182"/>
      <c r="FNZ182"/>
      <c r="FOA182"/>
      <c r="FOB182"/>
      <c r="FOC182"/>
      <c r="FOD182"/>
      <c r="FOE182"/>
      <c r="FOF182"/>
      <c r="FOG182"/>
      <c r="FOH182"/>
      <c r="FOI182"/>
      <c r="FOJ182"/>
      <c r="FOK182"/>
      <c r="FOL182"/>
      <c r="FOM182"/>
      <c r="FON182"/>
      <c r="FOO182"/>
      <c r="FOP182"/>
      <c r="FOQ182"/>
      <c r="FOR182"/>
      <c r="FOS182"/>
      <c r="FOT182"/>
      <c r="FOU182"/>
      <c r="FOV182"/>
      <c r="FOW182"/>
      <c r="FOX182"/>
      <c r="FOY182"/>
      <c r="FOZ182"/>
      <c r="FPA182"/>
      <c r="FPB182"/>
      <c r="FPC182"/>
      <c r="FPD182"/>
      <c r="FPE182"/>
      <c r="FPF182"/>
      <c r="FPG182"/>
      <c r="FPH182"/>
      <c r="FPI182"/>
      <c r="FPJ182"/>
      <c r="FPK182"/>
      <c r="FPL182"/>
      <c r="FPM182"/>
      <c r="FPN182"/>
      <c r="FPO182"/>
      <c r="FPP182"/>
      <c r="FPQ182"/>
      <c r="FPR182"/>
      <c r="FPS182"/>
      <c r="FPT182"/>
      <c r="FPU182"/>
      <c r="FPV182"/>
      <c r="FPW182"/>
      <c r="FPX182"/>
      <c r="FPY182"/>
      <c r="FPZ182"/>
      <c r="FQA182"/>
      <c r="FQB182"/>
      <c r="FQC182"/>
      <c r="FQD182"/>
      <c r="FQE182"/>
      <c r="FQF182"/>
      <c r="FQG182"/>
      <c r="FQH182"/>
      <c r="FQI182"/>
      <c r="FQJ182"/>
      <c r="FQK182"/>
      <c r="FQL182"/>
      <c r="FQM182"/>
      <c r="FQN182"/>
      <c r="FQO182"/>
      <c r="FQP182"/>
      <c r="FQQ182"/>
      <c r="FQR182"/>
      <c r="FQS182"/>
      <c r="FQT182"/>
      <c r="FQU182"/>
      <c r="FQV182"/>
      <c r="FQW182"/>
      <c r="FQX182"/>
      <c r="FQY182"/>
      <c r="FQZ182"/>
      <c r="FRA182"/>
      <c r="FRB182"/>
      <c r="FRC182"/>
      <c r="FRD182"/>
      <c r="FRE182"/>
      <c r="FRF182"/>
      <c r="FRG182"/>
      <c r="FRH182"/>
      <c r="FRI182"/>
      <c r="FRJ182"/>
      <c r="FRK182"/>
      <c r="FRL182"/>
      <c r="FRM182"/>
      <c r="FRN182"/>
      <c r="FRO182"/>
      <c r="FRP182"/>
      <c r="FRQ182"/>
      <c r="FRR182"/>
      <c r="FRS182"/>
      <c r="FRT182"/>
      <c r="FRU182"/>
      <c r="FRV182"/>
      <c r="FRW182"/>
      <c r="FRX182"/>
      <c r="FRY182"/>
      <c r="FRZ182"/>
      <c r="FSA182"/>
      <c r="FSB182"/>
      <c r="FSC182"/>
      <c r="FSD182"/>
      <c r="FSE182"/>
      <c r="FSF182"/>
      <c r="FSG182"/>
      <c r="FSH182"/>
      <c r="FSI182"/>
      <c r="FSJ182"/>
      <c r="FSK182"/>
      <c r="FSL182"/>
      <c r="FSM182"/>
      <c r="FSN182"/>
      <c r="FSO182"/>
      <c r="FSP182"/>
      <c r="FSQ182"/>
      <c r="FSR182"/>
      <c r="FSS182"/>
      <c r="FST182"/>
      <c r="FSU182"/>
      <c r="FSV182"/>
      <c r="FSW182"/>
      <c r="FSX182"/>
      <c r="FSY182"/>
      <c r="FSZ182"/>
      <c r="FTA182"/>
      <c r="FTB182"/>
      <c r="FTC182"/>
      <c r="FTD182"/>
      <c r="FTE182"/>
      <c r="FTF182"/>
      <c r="FTG182"/>
      <c r="FTH182"/>
      <c r="FTI182"/>
      <c r="FTJ182"/>
      <c r="FTK182"/>
      <c r="FTL182"/>
      <c r="FTM182"/>
      <c r="FTN182"/>
      <c r="FTO182"/>
      <c r="FTP182"/>
      <c r="FTQ182"/>
      <c r="FTR182"/>
      <c r="FTS182"/>
      <c r="FTT182"/>
      <c r="FTU182"/>
      <c r="FTV182"/>
      <c r="FTW182"/>
      <c r="FTX182"/>
      <c r="FTY182"/>
      <c r="FTZ182"/>
      <c r="FUA182"/>
      <c r="FUB182"/>
      <c r="FUC182"/>
      <c r="FUD182"/>
      <c r="FUE182"/>
      <c r="FUF182"/>
      <c r="FUG182"/>
      <c r="FUH182"/>
      <c r="FUI182"/>
      <c r="FUJ182"/>
      <c r="FUK182"/>
      <c r="FUL182"/>
      <c r="FUM182"/>
      <c r="FUN182"/>
      <c r="FUO182"/>
      <c r="FUP182"/>
      <c r="FUQ182"/>
      <c r="FUR182"/>
      <c r="FUS182"/>
      <c r="FUT182"/>
      <c r="FUU182"/>
      <c r="FUV182"/>
      <c r="FUW182"/>
      <c r="FUX182"/>
      <c r="FUY182"/>
      <c r="FUZ182"/>
      <c r="FVA182"/>
      <c r="FVB182"/>
      <c r="FVC182"/>
      <c r="FVD182"/>
      <c r="FVE182"/>
      <c r="FVF182"/>
      <c r="FVG182"/>
      <c r="FVH182"/>
      <c r="FVI182"/>
      <c r="FVJ182"/>
      <c r="FVK182"/>
      <c r="FVL182"/>
      <c r="FVM182"/>
      <c r="FVN182"/>
      <c r="FVO182"/>
      <c r="FVP182"/>
      <c r="FVQ182"/>
      <c r="FVR182"/>
      <c r="FVS182"/>
      <c r="FVT182"/>
      <c r="FVU182"/>
      <c r="FVV182"/>
      <c r="FVW182"/>
      <c r="FVX182"/>
      <c r="FVY182"/>
      <c r="FVZ182"/>
      <c r="FWA182"/>
      <c r="FWB182"/>
      <c r="FWC182"/>
      <c r="FWD182"/>
      <c r="FWE182"/>
      <c r="FWF182"/>
      <c r="FWG182"/>
      <c r="FWH182"/>
      <c r="FWI182"/>
      <c r="FWJ182"/>
      <c r="FWK182"/>
      <c r="FWL182"/>
      <c r="FWM182"/>
      <c r="FWN182"/>
      <c r="FWO182"/>
      <c r="FWP182"/>
      <c r="FWQ182"/>
      <c r="FWR182"/>
      <c r="FWS182"/>
      <c r="FWT182"/>
      <c r="FWU182"/>
      <c r="FWV182"/>
      <c r="FWW182"/>
      <c r="FWX182"/>
      <c r="FWY182"/>
      <c r="FWZ182"/>
      <c r="FXA182"/>
      <c r="FXB182"/>
      <c r="FXC182"/>
      <c r="FXD182"/>
      <c r="FXE182"/>
      <c r="FXF182"/>
      <c r="FXG182"/>
      <c r="FXH182"/>
      <c r="FXI182"/>
      <c r="FXJ182"/>
      <c r="FXK182"/>
      <c r="FXL182"/>
      <c r="FXM182"/>
      <c r="FXN182"/>
      <c r="FXO182"/>
      <c r="FXP182"/>
      <c r="FXQ182"/>
      <c r="FXR182"/>
      <c r="FXS182"/>
      <c r="FXT182"/>
      <c r="FXU182"/>
      <c r="FXV182"/>
      <c r="FXW182"/>
      <c r="FXX182"/>
      <c r="FXY182"/>
      <c r="FXZ182"/>
      <c r="FYA182"/>
      <c r="FYB182"/>
      <c r="FYC182"/>
      <c r="FYD182"/>
      <c r="FYE182"/>
      <c r="FYF182"/>
      <c r="FYG182"/>
      <c r="FYH182"/>
      <c r="FYI182"/>
      <c r="FYJ182"/>
      <c r="FYK182"/>
      <c r="FYL182"/>
      <c r="FYM182"/>
      <c r="FYN182"/>
      <c r="FYO182"/>
      <c r="FYP182"/>
      <c r="FYQ182"/>
      <c r="FYR182"/>
      <c r="FYS182"/>
      <c r="FYT182"/>
      <c r="FYU182"/>
      <c r="FYV182"/>
      <c r="FYW182"/>
      <c r="FYX182"/>
      <c r="FYY182"/>
      <c r="FYZ182"/>
      <c r="FZA182"/>
      <c r="FZB182"/>
      <c r="FZC182"/>
      <c r="FZD182"/>
      <c r="FZE182"/>
      <c r="FZF182"/>
      <c r="FZG182"/>
      <c r="FZH182"/>
      <c r="FZI182"/>
      <c r="FZJ182"/>
      <c r="FZK182"/>
      <c r="FZL182"/>
      <c r="FZM182"/>
      <c r="FZN182"/>
      <c r="FZO182"/>
      <c r="FZP182"/>
      <c r="FZQ182"/>
      <c r="FZR182"/>
      <c r="FZS182"/>
      <c r="FZT182"/>
      <c r="FZU182"/>
      <c r="FZV182"/>
      <c r="FZW182"/>
      <c r="FZX182"/>
      <c r="FZY182"/>
      <c r="FZZ182"/>
      <c r="GAA182"/>
      <c r="GAB182"/>
      <c r="GAC182"/>
      <c r="GAD182"/>
      <c r="GAE182"/>
      <c r="GAF182"/>
      <c r="GAG182"/>
      <c r="GAH182"/>
      <c r="GAI182"/>
      <c r="GAJ182"/>
      <c r="GAK182"/>
      <c r="GAL182"/>
      <c r="GAM182"/>
      <c r="GAN182"/>
      <c r="GAO182"/>
      <c r="GAP182"/>
      <c r="GAQ182"/>
      <c r="GAR182"/>
      <c r="GAS182"/>
      <c r="GAT182"/>
      <c r="GAU182"/>
      <c r="GAV182"/>
      <c r="GAW182"/>
      <c r="GAX182"/>
      <c r="GAY182"/>
      <c r="GAZ182"/>
      <c r="GBA182"/>
      <c r="GBB182"/>
      <c r="GBC182"/>
      <c r="GBD182"/>
      <c r="GBE182"/>
      <c r="GBF182"/>
      <c r="GBG182"/>
      <c r="GBH182"/>
      <c r="GBI182"/>
      <c r="GBJ182"/>
      <c r="GBK182"/>
      <c r="GBL182"/>
      <c r="GBM182"/>
      <c r="GBN182"/>
      <c r="GBO182"/>
      <c r="GBP182"/>
      <c r="GBQ182"/>
      <c r="GBR182"/>
      <c r="GBS182"/>
      <c r="GBT182"/>
      <c r="GBU182"/>
      <c r="GBV182"/>
      <c r="GBW182"/>
      <c r="GBX182"/>
      <c r="GBY182"/>
      <c r="GBZ182"/>
      <c r="GCA182"/>
      <c r="GCB182"/>
      <c r="GCC182"/>
      <c r="GCD182"/>
      <c r="GCE182"/>
      <c r="GCF182"/>
      <c r="GCG182"/>
      <c r="GCH182"/>
      <c r="GCI182"/>
      <c r="GCJ182"/>
      <c r="GCK182"/>
      <c r="GCL182"/>
      <c r="GCM182"/>
      <c r="GCN182"/>
      <c r="GCO182"/>
      <c r="GCP182"/>
      <c r="GCQ182"/>
      <c r="GCR182"/>
      <c r="GCS182"/>
      <c r="GCT182"/>
      <c r="GCU182"/>
      <c r="GCV182"/>
      <c r="GCW182"/>
      <c r="GCX182"/>
      <c r="GCY182"/>
      <c r="GCZ182"/>
      <c r="GDA182"/>
      <c r="GDB182"/>
      <c r="GDC182"/>
      <c r="GDD182"/>
      <c r="GDE182"/>
      <c r="GDF182"/>
      <c r="GDG182"/>
      <c r="GDH182"/>
      <c r="GDI182"/>
      <c r="GDJ182"/>
      <c r="GDK182"/>
      <c r="GDL182"/>
      <c r="GDM182"/>
      <c r="GDN182"/>
      <c r="GDO182"/>
      <c r="GDP182"/>
      <c r="GDQ182"/>
      <c r="GDR182"/>
      <c r="GDS182"/>
      <c r="GDT182"/>
      <c r="GDU182"/>
      <c r="GDV182"/>
      <c r="GDW182"/>
      <c r="GDX182"/>
      <c r="GDY182"/>
      <c r="GDZ182"/>
      <c r="GEA182"/>
      <c r="GEB182"/>
      <c r="GEC182"/>
      <c r="GED182"/>
      <c r="GEE182"/>
      <c r="GEF182"/>
      <c r="GEG182"/>
      <c r="GEH182"/>
      <c r="GEI182"/>
      <c r="GEJ182"/>
      <c r="GEK182"/>
      <c r="GEL182"/>
      <c r="GEM182"/>
      <c r="GEN182"/>
      <c r="GEO182"/>
      <c r="GEP182"/>
      <c r="GEQ182"/>
      <c r="GER182"/>
      <c r="GES182"/>
      <c r="GET182"/>
      <c r="GEU182"/>
      <c r="GEV182"/>
      <c r="GEW182"/>
      <c r="GEX182"/>
      <c r="GEY182"/>
      <c r="GEZ182"/>
      <c r="GFA182"/>
      <c r="GFB182"/>
      <c r="GFC182"/>
      <c r="GFD182"/>
      <c r="GFE182"/>
      <c r="GFF182"/>
      <c r="GFG182"/>
      <c r="GFH182"/>
      <c r="GFI182"/>
      <c r="GFJ182"/>
      <c r="GFK182"/>
      <c r="GFL182"/>
      <c r="GFM182"/>
      <c r="GFN182"/>
      <c r="GFO182"/>
      <c r="GFP182"/>
      <c r="GFQ182"/>
      <c r="GFR182"/>
      <c r="GFS182"/>
      <c r="GFT182"/>
      <c r="GFU182"/>
      <c r="GFV182"/>
      <c r="GFW182"/>
      <c r="GFX182"/>
      <c r="GFY182"/>
      <c r="GFZ182"/>
      <c r="GGA182"/>
      <c r="GGB182"/>
      <c r="GGC182"/>
      <c r="GGD182"/>
      <c r="GGE182"/>
      <c r="GGF182"/>
      <c r="GGG182"/>
      <c r="GGH182"/>
      <c r="GGI182"/>
      <c r="GGJ182"/>
      <c r="GGK182"/>
      <c r="GGL182"/>
      <c r="GGM182"/>
      <c r="GGN182"/>
      <c r="GGO182"/>
      <c r="GGP182"/>
      <c r="GGQ182"/>
      <c r="GGR182"/>
      <c r="GGS182"/>
      <c r="GGT182"/>
      <c r="GGU182"/>
      <c r="GGV182"/>
      <c r="GGW182"/>
      <c r="GGX182"/>
      <c r="GGY182"/>
      <c r="GGZ182"/>
      <c r="GHA182"/>
      <c r="GHB182"/>
      <c r="GHC182"/>
      <c r="GHD182"/>
      <c r="GHE182"/>
      <c r="GHF182"/>
      <c r="GHG182"/>
      <c r="GHH182"/>
      <c r="GHI182"/>
      <c r="GHJ182"/>
      <c r="GHK182"/>
      <c r="GHL182"/>
      <c r="GHM182"/>
      <c r="GHN182"/>
      <c r="GHO182"/>
      <c r="GHP182"/>
      <c r="GHQ182"/>
      <c r="GHR182"/>
      <c r="GHS182"/>
      <c r="GHT182"/>
      <c r="GHU182"/>
      <c r="GHV182"/>
      <c r="GHW182"/>
      <c r="GHX182"/>
      <c r="GHY182"/>
      <c r="GHZ182"/>
      <c r="GIA182"/>
      <c r="GIB182"/>
      <c r="GIC182"/>
      <c r="GID182"/>
      <c r="GIE182"/>
      <c r="GIF182"/>
      <c r="GIG182"/>
      <c r="GIH182"/>
      <c r="GII182"/>
      <c r="GIJ182"/>
      <c r="GIK182"/>
      <c r="GIL182"/>
      <c r="GIM182"/>
      <c r="GIN182"/>
      <c r="GIO182"/>
      <c r="GIP182"/>
      <c r="GIQ182"/>
      <c r="GIR182"/>
      <c r="GIS182"/>
      <c r="GIT182"/>
      <c r="GIU182"/>
      <c r="GIV182"/>
      <c r="GIW182"/>
      <c r="GIX182"/>
      <c r="GIY182"/>
      <c r="GIZ182"/>
      <c r="GJA182"/>
      <c r="GJB182"/>
      <c r="GJC182"/>
      <c r="GJD182"/>
      <c r="GJE182"/>
      <c r="GJF182"/>
      <c r="GJG182"/>
      <c r="GJH182"/>
      <c r="GJI182"/>
      <c r="GJJ182"/>
      <c r="GJK182"/>
      <c r="GJL182"/>
      <c r="GJM182"/>
      <c r="GJN182"/>
      <c r="GJO182"/>
      <c r="GJP182"/>
      <c r="GJQ182"/>
      <c r="GJR182"/>
      <c r="GJS182"/>
      <c r="GJT182"/>
      <c r="GJU182"/>
      <c r="GJV182"/>
      <c r="GJW182"/>
      <c r="GJX182"/>
      <c r="GJY182"/>
      <c r="GJZ182"/>
      <c r="GKA182"/>
      <c r="GKB182"/>
      <c r="GKC182"/>
      <c r="GKD182"/>
      <c r="GKE182"/>
      <c r="GKF182"/>
      <c r="GKG182"/>
      <c r="GKH182"/>
      <c r="GKI182"/>
      <c r="GKJ182"/>
      <c r="GKK182"/>
      <c r="GKL182"/>
      <c r="GKM182"/>
      <c r="GKN182"/>
      <c r="GKO182"/>
      <c r="GKP182"/>
      <c r="GKQ182"/>
      <c r="GKR182"/>
      <c r="GKS182"/>
      <c r="GKT182"/>
      <c r="GKU182"/>
      <c r="GKV182"/>
      <c r="GKW182"/>
      <c r="GKX182"/>
      <c r="GKY182"/>
      <c r="GKZ182"/>
      <c r="GLA182"/>
      <c r="GLB182"/>
      <c r="GLC182"/>
      <c r="GLD182"/>
      <c r="GLE182"/>
      <c r="GLF182"/>
      <c r="GLG182"/>
      <c r="GLH182"/>
      <c r="GLI182"/>
      <c r="GLJ182"/>
      <c r="GLK182"/>
      <c r="GLL182"/>
      <c r="GLM182"/>
      <c r="GLN182"/>
      <c r="GLO182"/>
      <c r="GLP182"/>
      <c r="GLQ182"/>
      <c r="GLR182"/>
      <c r="GLS182"/>
      <c r="GLT182"/>
      <c r="GLU182"/>
      <c r="GLV182"/>
      <c r="GLW182"/>
      <c r="GLX182"/>
      <c r="GLY182"/>
      <c r="GLZ182"/>
      <c r="GMA182"/>
      <c r="GMB182"/>
      <c r="GMC182"/>
      <c r="GMD182"/>
      <c r="GME182"/>
      <c r="GMF182"/>
      <c r="GMG182"/>
      <c r="GMH182"/>
      <c r="GMI182"/>
      <c r="GMJ182"/>
      <c r="GMK182"/>
      <c r="GML182"/>
      <c r="GMM182"/>
      <c r="GMN182"/>
      <c r="GMO182"/>
      <c r="GMP182"/>
      <c r="GMQ182"/>
      <c r="GMR182"/>
      <c r="GMS182"/>
      <c r="GMT182"/>
      <c r="GMU182"/>
      <c r="GMV182"/>
      <c r="GMW182"/>
      <c r="GMX182"/>
      <c r="GMY182"/>
      <c r="GMZ182"/>
      <c r="GNA182"/>
      <c r="GNB182"/>
      <c r="GNC182"/>
      <c r="GND182"/>
      <c r="GNE182"/>
      <c r="GNF182"/>
      <c r="GNG182"/>
      <c r="GNH182"/>
      <c r="GNI182"/>
      <c r="GNJ182"/>
      <c r="GNK182"/>
      <c r="GNL182"/>
      <c r="GNM182"/>
      <c r="GNN182"/>
      <c r="GNO182"/>
      <c r="GNP182"/>
      <c r="GNQ182"/>
      <c r="GNR182"/>
      <c r="GNS182"/>
      <c r="GNT182"/>
      <c r="GNU182"/>
      <c r="GNV182"/>
      <c r="GNW182"/>
      <c r="GNX182"/>
      <c r="GNY182"/>
      <c r="GNZ182"/>
      <c r="GOA182"/>
      <c r="GOB182"/>
      <c r="GOC182"/>
      <c r="GOD182"/>
      <c r="GOE182"/>
      <c r="GOF182"/>
      <c r="GOG182"/>
      <c r="GOH182"/>
      <c r="GOI182"/>
      <c r="GOJ182"/>
      <c r="GOK182"/>
      <c r="GOL182"/>
      <c r="GOM182"/>
      <c r="GON182"/>
      <c r="GOO182"/>
      <c r="GOP182"/>
      <c r="GOQ182"/>
      <c r="GOR182"/>
      <c r="GOS182"/>
      <c r="GOT182"/>
      <c r="GOU182"/>
      <c r="GOV182"/>
      <c r="GOW182"/>
      <c r="GOX182"/>
      <c r="GOY182"/>
      <c r="GOZ182"/>
      <c r="GPA182"/>
      <c r="GPB182"/>
      <c r="GPC182"/>
      <c r="GPD182"/>
      <c r="GPE182"/>
      <c r="GPF182"/>
      <c r="GPG182"/>
      <c r="GPH182"/>
      <c r="GPI182"/>
      <c r="GPJ182"/>
      <c r="GPK182"/>
      <c r="GPL182"/>
      <c r="GPM182"/>
      <c r="GPN182"/>
      <c r="GPO182"/>
      <c r="GPP182"/>
      <c r="GPQ182"/>
      <c r="GPR182"/>
      <c r="GPS182"/>
      <c r="GPT182"/>
      <c r="GPU182"/>
      <c r="GPV182"/>
      <c r="GPW182"/>
      <c r="GPX182"/>
      <c r="GPY182"/>
      <c r="GPZ182"/>
      <c r="GQA182"/>
      <c r="GQB182"/>
      <c r="GQC182"/>
      <c r="GQD182"/>
      <c r="GQE182"/>
      <c r="GQF182"/>
      <c r="GQG182"/>
      <c r="GQH182"/>
      <c r="GQI182"/>
      <c r="GQJ182"/>
      <c r="GQK182"/>
      <c r="GQL182"/>
      <c r="GQM182"/>
      <c r="GQN182"/>
      <c r="GQO182"/>
      <c r="GQP182"/>
      <c r="GQQ182"/>
      <c r="GQR182"/>
      <c r="GQS182"/>
      <c r="GQT182"/>
      <c r="GQU182"/>
      <c r="GQV182"/>
      <c r="GQW182"/>
      <c r="GQX182"/>
      <c r="GQY182"/>
      <c r="GQZ182"/>
      <c r="GRA182"/>
      <c r="GRB182"/>
      <c r="GRC182"/>
      <c r="GRD182"/>
      <c r="GRE182"/>
      <c r="GRF182"/>
      <c r="GRG182"/>
      <c r="GRH182"/>
      <c r="GRI182"/>
      <c r="GRJ182"/>
      <c r="GRK182"/>
      <c r="GRL182"/>
      <c r="GRM182"/>
      <c r="GRN182"/>
      <c r="GRO182"/>
      <c r="GRP182"/>
      <c r="GRQ182"/>
      <c r="GRR182"/>
      <c r="GRS182"/>
      <c r="GRT182"/>
      <c r="GRU182"/>
      <c r="GRV182"/>
      <c r="GRW182"/>
      <c r="GRX182"/>
      <c r="GRY182"/>
      <c r="GRZ182"/>
      <c r="GSA182"/>
      <c r="GSB182"/>
      <c r="GSC182"/>
      <c r="GSD182"/>
      <c r="GSE182"/>
      <c r="GSF182"/>
      <c r="GSG182"/>
      <c r="GSH182"/>
      <c r="GSI182"/>
      <c r="GSJ182"/>
      <c r="GSK182"/>
      <c r="GSL182"/>
      <c r="GSM182"/>
      <c r="GSN182"/>
      <c r="GSO182"/>
      <c r="GSP182"/>
      <c r="GSQ182"/>
      <c r="GSR182"/>
      <c r="GSS182"/>
      <c r="GST182"/>
      <c r="GSU182"/>
      <c r="GSV182"/>
      <c r="GSW182"/>
      <c r="GSX182"/>
      <c r="GSY182"/>
      <c r="GSZ182"/>
      <c r="GTA182"/>
      <c r="GTB182"/>
      <c r="GTC182"/>
      <c r="GTD182"/>
      <c r="GTE182"/>
      <c r="GTF182"/>
      <c r="GTG182"/>
      <c r="GTH182"/>
      <c r="GTI182"/>
      <c r="GTJ182"/>
      <c r="GTK182"/>
      <c r="GTL182"/>
      <c r="GTM182"/>
      <c r="GTN182"/>
      <c r="GTO182"/>
      <c r="GTP182"/>
      <c r="GTQ182"/>
      <c r="GTR182"/>
      <c r="GTS182"/>
      <c r="GTT182"/>
      <c r="GTU182"/>
      <c r="GTV182"/>
      <c r="GTW182"/>
      <c r="GTX182"/>
      <c r="GTY182"/>
      <c r="GTZ182"/>
      <c r="GUA182"/>
      <c r="GUB182"/>
      <c r="GUC182"/>
      <c r="GUD182"/>
      <c r="GUE182"/>
      <c r="GUF182"/>
      <c r="GUG182"/>
      <c r="GUH182"/>
      <c r="GUI182"/>
      <c r="GUJ182"/>
      <c r="GUK182"/>
      <c r="GUL182"/>
      <c r="GUM182"/>
      <c r="GUN182"/>
      <c r="GUO182"/>
      <c r="GUP182"/>
      <c r="GUQ182"/>
      <c r="GUR182"/>
      <c r="GUS182"/>
      <c r="GUT182"/>
      <c r="GUU182"/>
      <c r="GUV182"/>
      <c r="GUW182"/>
      <c r="GUX182"/>
      <c r="GUY182"/>
      <c r="GUZ182"/>
      <c r="GVA182"/>
      <c r="GVB182"/>
      <c r="GVC182"/>
      <c r="GVD182"/>
      <c r="GVE182"/>
      <c r="GVF182"/>
      <c r="GVG182"/>
      <c r="GVH182"/>
      <c r="GVI182"/>
      <c r="GVJ182"/>
      <c r="GVK182"/>
      <c r="GVL182"/>
      <c r="GVM182"/>
      <c r="GVN182"/>
      <c r="GVO182"/>
      <c r="GVP182"/>
      <c r="GVQ182"/>
      <c r="GVR182"/>
      <c r="GVS182"/>
      <c r="GVT182"/>
      <c r="GVU182"/>
      <c r="GVV182"/>
      <c r="GVW182"/>
      <c r="GVX182"/>
      <c r="GVY182"/>
      <c r="GVZ182"/>
      <c r="GWA182"/>
      <c r="GWB182"/>
      <c r="GWC182"/>
      <c r="GWD182"/>
      <c r="GWE182"/>
      <c r="GWF182"/>
      <c r="GWG182"/>
      <c r="GWH182"/>
      <c r="GWI182"/>
      <c r="GWJ182"/>
      <c r="GWK182"/>
      <c r="GWL182"/>
      <c r="GWM182"/>
      <c r="GWN182"/>
      <c r="GWO182"/>
      <c r="GWP182"/>
      <c r="GWQ182"/>
      <c r="GWR182"/>
      <c r="GWS182"/>
      <c r="GWT182"/>
      <c r="GWU182"/>
      <c r="GWV182"/>
      <c r="GWW182"/>
      <c r="GWX182"/>
      <c r="GWY182"/>
      <c r="GWZ182"/>
      <c r="GXA182"/>
      <c r="GXB182"/>
      <c r="GXC182"/>
      <c r="GXD182"/>
      <c r="GXE182"/>
      <c r="GXF182"/>
      <c r="GXG182"/>
      <c r="GXH182"/>
      <c r="GXI182"/>
      <c r="GXJ182"/>
      <c r="GXK182"/>
      <c r="GXL182"/>
      <c r="GXM182"/>
      <c r="GXN182"/>
      <c r="GXO182"/>
      <c r="GXP182"/>
      <c r="GXQ182"/>
      <c r="GXR182"/>
      <c r="GXS182"/>
      <c r="GXT182"/>
      <c r="GXU182"/>
      <c r="GXV182"/>
      <c r="GXW182"/>
      <c r="GXX182"/>
      <c r="GXY182"/>
      <c r="GXZ182"/>
      <c r="GYA182"/>
      <c r="GYB182"/>
      <c r="GYC182"/>
      <c r="GYD182"/>
      <c r="GYE182"/>
      <c r="GYF182"/>
      <c r="GYG182"/>
      <c r="GYH182"/>
      <c r="GYI182"/>
      <c r="GYJ182"/>
      <c r="GYK182"/>
      <c r="GYL182"/>
      <c r="GYM182"/>
      <c r="GYN182"/>
      <c r="GYO182"/>
      <c r="GYP182"/>
      <c r="GYQ182"/>
      <c r="GYR182"/>
      <c r="GYS182"/>
      <c r="GYT182"/>
      <c r="GYU182"/>
      <c r="GYV182"/>
      <c r="GYW182"/>
      <c r="GYX182"/>
      <c r="GYY182"/>
      <c r="GYZ182"/>
      <c r="GZA182"/>
      <c r="GZB182"/>
      <c r="GZC182"/>
      <c r="GZD182"/>
      <c r="GZE182"/>
      <c r="GZF182"/>
      <c r="GZG182"/>
      <c r="GZH182"/>
      <c r="GZI182"/>
      <c r="GZJ182"/>
      <c r="GZK182"/>
      <c r="GZL182"/>
      <c r="GZM182"/>
      <c r="GZN182"/>
      <c r="GZO182"/>
      <c r="GZP182"/>
      <c r="GZQ182"/>
      <c r="GZR182"/>
      <c r="GZS182"/>
      <c r="GZT182"/>
      <c r="GZU182"/>
      <c r="GZV182"/>
      <c r="GZW182"/>
      <c r="GZX182"/>
      <c r="GZY182"/>
      <c r="GZZ182"/>
      <c r="HAA182"/>
      <c r="HAB182"/>
      <c r="HAC182"/>
      <c r="HAD182"/>
      <c r="HAE182"/>
      <c r="HAF182"/>
      <c r="HAG182"/>
      <c r="HAH182"/>
      <c r="HAI182"/>
      <c r="HAJ182"/>
      <c r="HAK182"/>
      <c r="HAL182"/>
      <c r="HAM182"/>
      <c r="HAN182"/>
      <c r="HAO182"/>
      <c r="HAP182"/>
      <c r="HAQ182"/>
      <c r="HAR182"/>
      <c r="HAS182"/>
      <c r="HAT182"/>
      <c r="HAU182"/>
      <c r="HAV182"/>
      <c r="HAW182"/>
      <c r="HAX182"/>
      <c r="HAY182"/>
      <c r="HAZ182"/>
      <c r="HBA182"/>
      <c r="HBB182"/>
      <c r="HBC182"/>
      <c r="HBD182"/>
      <c r="HBE182"/>
      <c r="HBF182"/>
      <c r="HBG182"/>
      <c r="HBH182"/>
      <c r="HBI182"/>
      <c r="HBJ182"/>
      <c r="HBK182"/>
      <c r="HBL182"/>
      <c r="HBM182"/>
      <c r="HBN182"/>
      <c r="HBO182"/>
      <c r="HBP182"/>
      <c r="HBQ182"/>
      <c r="HBR182"/>
      <c r="HBS182"/>
      <c r="HBT182"/>
      <c r="HBU182"/>
      <c r="HBV182"/>
      <c r="HBW182"/>
      <c r="HBX182"/>
      <c r="HBY182"/>
      <c r="HBZ182"/>
      <c r="HCA182"/>
      <c r="HCB182"/>
      <c r="HCC182"/>
      <c r="HCD182"/>
      <c r="HCE182"/>
      <c r="HCF182"/>
      <c r="HCG182"/>
      <c r="HCH182"/>
      <c r="HCI182"/>
      <c r="HCJ182"/>
      <c r="HCK182"/>
      <c r="HCL182"/>
      <c r="HCM182"/>
      <c r="HCN182"/>
      <c r="HCO182"/>
      <c r="HCP182"/>
      <c r="HCQ182"/>
      <c r="HCR182"/>
      <c r="HCS182"/>
      <c r="HCT182"/>
      <c r="HCU182"/>
      <c r="HCV182"/>
      <c r="HCW182"/>
      <c r="HCX182"/>
      <c r="HCY182"/>
      <c r="HCZ182"/>
      <c r="HDA182"/>
      <c r="HDB182"/>
      <c r="HDC182"/>
      <c r="HDD182"/>
      <c r="HDE182"/>
      <c r="HDF182"/>
      <c r="HDG182"/>
      <c r="HDH182"/>
      <c r="HDI182"/>
      <c r="HDJ182"/>
      <c r="HDK182"/>
      <c r="HDL182"/>
      <c r="HDM182"/>
      <c r="HDN182"/>
      <c r="HDO182"/>
      <c r="HDP182"/>
      <c r="HDQ182"/>
      <c r="HDR182"/>
      <c r="HDS182"/>
      <c r="HDT182"/>
      <c r="HDU182"/>
      <c r="HDV182"/>
      <c r="HDW182"/>
      <c r="HDX182"/>
      <c r="HDY182"/>
      <c r="HDZ182"/>
      <c r="HEA182"/>
      <c r="HEB182"/>
      <c r="HEC182"/>
      <c r="HED182"/>
      <c r="HEE182"/>
      <c r="HEF182"/>
      <c r="HEG182"/>
      <c r="HEH182"/>
      <c r="HEI182"/>
      <c r="HEJ182"/>
      <c r="HEK182"/>
      <c r="HEL182"/>
      <c r="HEM182"/>
      <c r="HEN182"/>
      <c r="HEO182"/>
      <c r="HEP182"/>
      <c r="HEQ182"/>
      <c r="HER182"/>
      <c r="HES182"/>
      <c r="HET182"/>
      <c r="HEU182"/>
      <c r="HEV182"/>
      <c r="HEW182"/>
      <c r="HEX182"/>
      <c r="HEY182"/>
      <c r="HEZ182"/>
      <c r="HFA182"/>
      <c r="HFB182"/>
      <c r="HFC182"/>
      <c r="HFD182"/>
      <c r="HFE182"/>
      <c r="HFF182"/>
      <c r="HFG182"/>
      <c r="HFH182"/>
      <c r="HFI182"/>
      <c r="HFJ182"/>
      <c r="HFK182"/>
      <c r="HFL182"/>
      <c r="HFM182"/>
      <c r="HFN182"/>
      <c r="HFO182"/>
      <c r="HFP182"/>
      <c r="HFQ182"/>
      <c r="HFR182"/>
      <c r="HFS182"/>
      <c r="HFT182"/>
      <c r="HFU182"/>
      <c r="HFV182"/>
      <c r="HFW182"/>
      <c r="HFX182"/>
      <c r="HFY182"/>
      <c r="HFZ182"/>
      <c r="HGA182"/>
      <c r="HGB182"/>
      <c r="HGC182"/>
      <c r="HGD182"/>
      <c r="HGE182"/>
      <c r="HGF182"/>
      <c r="HGG182"/>
      <c r="HGH182"/>
      <c r="HGI182"/>
      <c r="HGJ182"/>
      <c r="HGK182"/>
      <c r="HGL182"/>
      <c r="HGM182"/>
      <c r="HGN182"/>
      <c r="HGO182"/>
      <c r="HGP182"/>
      <c r="HGQ182"/>
      <c r="HGR182"/>
      <c r="HGS182"/>
      <c r="HGT182"/>
      <c r="HGU182"/>
      <c r="HGV182"/>
      <c r="HGW182"/>
      <c r="HGX182"/>
      <c r="HGY182"/>
      <c r="HGZ182"/>
      <c r="HHA182"/>
      <c r="HHB182"/>
      <c r="HHC182"/>
      <c r="HHD182"/>
      <c r="HHE182"/>
      <c r="HHF182"/>
      <c r="HHG182"/>
      <c r="HHH182"/>
      <c r="HHI182"/>
      <c r="HHJ182"/>
      <c r="HHK182"/>
      <c r="HHL182"/>
      <c r="HHM182"/>
      <c r="HHN182"/>
      <c r="HHO182"/>
      <c r="HHP182"/>
      <c r="HHQ182"/>
      <c r="HHR182"/>
      <c r="HHS182"/>
      <c r="HHT182"/>
      <c r="HHU182"/>
      <c r="HHV182"/>
      <c r="HHW182"/>
      <c r="HHX182"/>
      <c r="HHY182"/>
      <c r="HHZ182"/>
      <c r="HIA182"/>
      <c r="HIB182"/>
      <c r="HIC182"/>
      <c r="HID182"/>
      <c r="HIE182"/>
      <c r="HIF182"/>
      <c r="HIG182"/>
      <c r="HIH182"/>
      <c r="HII182"/>
      <c r="HIJ182"/>
      <c r="HIK182"/>
      <c r="HIL182"/>
      <c r="HIM182"/>
      <c r="HIN182"/>
      <c r="HIO182"/>
      <c r="HIP182"/>
      <c r="HIQ182"/>
      <c r="HIR182"/>
      <c r="HIS182"/>
      <c r="HIT182"/>
      <c r="HIU182"/>
      <c r="HIV182"/>
      <c r="HIW182"/>
      <c r="HIX182"/>
      <c r="HIY182"/>
      <c r="HIZ182"/>
      <c r="HJA182"/>
      <c r="HJB182"/>
      <c r="HJC182"/>
      <c r="HJD182"/>
      <c r="HJE182"/>
      <c r="HJF182"/>
      <c r="HJG182"/>
      <c r="HJH182"/>
      <c r="HJI182"/>
      <c r="HJJ182"/>
      <c r="HJK182"/>
      <c r="HJL182"/>
      <c r="HJM182"/>
      <c r="HJN182"/>
      <c r="HJO182"/>
      <c r="HJP182"/>
      <c r="HJQ182"/>
      <c r="HJR182"/>
      <c r="HJS182"/>
      <c r="HJT182"/>
      <c r="HJU182"/>
      <c r="HJV182"/>
      <c r="HJW182"/>
      <c r="HJX182"/>
      <c r="HJY182"/>
      <c r="HJZ182"/>
      <c r="HKA182"/>
      <c r="HKB182"/>
      <c r="HKC182"/>
      <c r="HKD182"/>
      <c r="HKE182"/>
      <c r="HKF182"/>
      <c r="HKG182"/>
      <c r="HKH182"/>
      <c r="HKI182"/>
      <c r="HKJ182"/>
      <c r="HKK182"/>
      <c r="HKL182"/>
      <c r="HKM182"/>
      <c r="HKN182"/>
      <c r="HKO182"/>
      <c r="HKP182"/>
      <c r="HKQ182"/>
      <c r="HKR182"/>
      <c r="HKS182"/>
      <c r="HKT182"/>
      <c r="HKU182"/>
      <c r="HKV182"/>
      <c r="HKW182"/>
      <c r="HKX182"/>
      <c r="HKY182"/>
      <c r="HKZ182"/>
      <c r="HLA182"/>
      <c r="HLB182"/>
      <c r="HLC182"/>
      <c r="HLD182"/>
      <c r="HLE182"/>
      <c r="HLF182"/>
      <c r="HLG182"/>
      <c r="HLH182"/>
      <c r="HLI182"/>
      <c r="HLJ182"/>
      <c r="HLK182"/>
      <c r="HLL182"/>
      <c r="HLM182"/>
      <c r="HLN182"/>
      <c r="HLO182"/>
      <c r="HLP182"/>
      <c r="HLQ182"/>
      <c r="HLR182"/>
      <c r="HLS182"/>
      <c r="HLT182"/>
      <c r="HLU182"/>
      <c r="HLV182"/>
      <c r="HLW182"/>
      <c r="HLX182"/>
      <c r="HLY182"/>
      <c r="HLZ182"/>
      <c r="HMA182"/>
      <c r="HMB182"/>
      <c r="HMC182"/>
      <c r="HMD182"/>
      <c r="HME182"/>
      <c r="HMF182"/>
      <c r="HMG182"/>
      <c r="HMH182"/>
      <c r="HMI182"/>
      <c r="HMJ182"/>
      <c r="HMK182"/>
      <c r="HML182"/>
      <c r="HMM182"/>
      <c r="HMN182"/>
      <c r="HMO182"/>
      <c r="HMP182"/>
      <c r="HMQ182"/>
      <c r="HMR182"/>
      <c r="HMS182"/>
      <c r="HMT182"/>
      <c r="HMU182"/>
      <c r="HMV182"/>
      <c r="HMW182"/>
      <c r="HMX182"/>
      <c r="HMY182"/>
      <c r="HMZ182"/>
      <c r="HNA182"/>
      <c r="HNB182"/>
      <c r="HNC182"/>
      <c r="HND182"/>
      <c r="HNE182"/>
      <c r="HNF182"/>
      <c r="HNG182"/>
      <c r="HNH182"/>
      <c r="HNI182"/>
      <c r="HNJ182"/>
      <c r="HNK182"/>
      <c r="HNL182"/>
      <c r="HNM182"/>
      <c r="HNN182"/>
      <c r="HNO182"/>
      <c r="HNP182"/>
      <c r="HNQ182"/>
      <c r="HNR182"/>
      <c r="HNS182"/>
      <c r="HNT182"/>
      <c r="HNU182"/>
      <c r="HNV182"/>
      <c r="HNW182"/>
      <c r="HNX182"/>
      <c r="HNY182"/>
      <c r="HNZ182"/>
      <c r="HOA182"/>
      <c r="HOB182"/>
      <c r="HOC182"/>
      <c r="HOD182"/>
      <c r="HOE182"/>
      <c r="HOF182"/>
      <c r="HOG182"/>
      <c r="HOH182"/>
      <c r="HOI182"/>
      <c r="HOJ182"/>
      <c r="HOK182"/>
      <c r="HOL182"/>
      <c r="HOM182"/>
      <c r="HON182"/>
      <c r="HOO182"/>
      <c r="HOP182"/>
      <c r="HOQ182"/>
      <c r="HOR182"/>
      <c r="HOS182"/>
      <c r="HOT182"/>
      <c r="HOU182"/>
      <c r="HOV182"/>
      <c r="HOW182"/>
      <c r="HOX182"/>
      <c r="HOY182"/>
      <c r="HOZ182"/>
      <c r="HPA182"/>
      <c r="HPB182"/>
      <c r="HPC182"/>
      <c r="HPD182"/>
      <c r="HPE182"/>
      <c r="HPF182"/>
      <c r="HPG182"/>
      <c r="HPH182"/>
      <c r="HPI182"/>
      <c r="HPJ182"/>
      <c r="HPK182"/>
      <c r="HPL182"/>
      <c r="HPM182"/>
      <c r="HPN182"/>
      <c r="HPO182"/>
      <c r="HPP182"/>
      <c r="HPQ182"/>
      <c r="HPR182"/>
      <c r="HPS182"/>
      <c r="HPT182"/>
      <c r="HPU182"/>
      <c r="HPV182"/>
      <c r="HPW182"/>
      <c r="HPX182"/>
      <c r="HPY182"/>
      <c r="HPZ182"/>
      <c r="HQA182"/>
      <c r="HQB182"/>
      <c r="HQC182"/>
      <c r="HQD182"/>
      <c r="HQE182"/>
      <c r="HQF182"/>
      <c r="HQG182"/>
      <c r="HQH182"/>
      <c r="HQI182"/>
      <c r="HQJ182"/>
      <c r="HQK182"/>
      <c r="HQL182"/>
      <c r="HQM182"/>
      <c r="HQN182"/>
      <c r="HQO182"/>
      <c r="HQP182"/>
      <c r="HQQ182"/>
      <c r="HQR182"/>
      <c r="HQS182"/>
      <c r="HQT182"/>
      <c r="HQU182"/>
      <c r="HQV182"/>
      <c r="HQW182"/>
      <c r="HQX182"/>
      <c r="HQY182"/>
      <c r="HQZ182"/>
      <c r="HRA182"/>
      <c r="HRB182"/>
      <c r="HRC182"/>
      <c r="HRD182"/>
      <c r="HRE182"/>
      <c r="HRF182"/>
      <c r="HRG182"/>
      <c r="HRH182"/>
      <c r="HRI182"/>
      <c r="HRJ182"/>
      <c r="HRK182"/>
      <c r="HRL182"/>
      <c r="HRM182"/>
      <c r="HRN182"/>
      <c r="HRO182"/>
      <c r="HRP182"/>
      <c r="HRQ182"/>
      <c r="HRR182"/>
      <c r="HRS182"/>
      <c r="HRT182"/>
      <c r="HRU182"/>
      <c r="HRV182"/>
      <c r="HRW182"/>
      <c r="HRX182"/>
      <c r="HRY182"/>
      <c r="HRZ182"/>
      <c r="HSA182"/>
      <c r="HSB182"/>
      <c r="HSC182"/>
      <c r="HSD182"/>
      <c r="HSE182"/>
      <c r="HSF182"/>
      <c r="HSG182"/>
      <c r="HSH182"/>
      <c r="HSI182"/>
      <c r="HSJ182"/>
      <c r="HSK182"/>
      <c r="HSL182"/>
      <c r="HSM182"/>
      <c r="HSN182"/>
      <c r="HSO182"/>
      <c r="HSP182"/>
      <c r="HSQ182"/>
      <c r="HSR182"/>
      <c r="HSS182"/>
      <c r="HST182"/>
      <c r="HSU182"/>
      <c r="HSV182"/>
      <c r="HSW182"/>
      <c r="HSX182"/>
      <c r="HSY182"/>
      <c r="HSZ182"/>
      <c r="HTA182"/>
      <c r="HTB182"/>
      <c r="HTC182"/>
      <c r="HTD182"/>
      <c r="HTE182"/>
      <c r="HTF182"/>
      <c r="HTG182"/>
      <c r="HTH182"/>
      <c r="HTI182"/>
      <c r="HTJ182"/>
      <c r="HTK182"/>
      <c r="HTL182"/>
      <c r="HTM182"/>
      <c r="HTN182"/>
      <c r="HTO182"/>
      <c r="HTP182"/>
      <c r="HTQ182"/>
      <c r="HTR182"/>
      <c r="HTS182"/>
      <c r="HTT182"/>
      <c r="HTU182"/>
      <c r="HTV182"/>
      <c r="HTW182"/>
      <c r="HTX182"/>
      <c r="HTY182"/>
      <c r="HTZ182"/>
      <c r="HUA182"/>
      <c r="HUB182"/>
      <c r="HUC182"/>
      <c r="HUD182"/>
      <c r="HUE182"/>
      <c r="HUF182"/>
      <c r="HUG182"/>
      <c r="HUH182"/>
      <c r="HUI182"/>
      <c r="HUJ182"/>
      <c r="HUK182"/>
      <c r="HUL182"/>
      <c r="HUM182"/>
      <c r="HUN182"/>
      <c r="HUO182"/>
      <c r="HUP182"/>
      <c r="HUQ182"/>
      <c r="HUR182"/>
      <c r="HUS182"/>
      <c r="HUT182"/>
      <c r="HUU182"/>
      <c r="HUV182"/>
      <c r="HUW182"/>
      <c r="HUX182"/>
      <c r="HUY182"/>
      <c r="HUZ182"/>
      <c r="HVA182"/>
      <c r="HVB182"/>
      <c r="HVC182"/>
      <c r="HVD182"/>
      <c r="HVE182"/>
      <c r="HVF182"/>
      <c r="HVG182"/>
      <c r="HVH182"/>
      <c r="HVI182"/>
      <c r="HVJ182"/>
      <c r="HVK182"/>
      <c r="HVL182"/>
      <c r="HVM182"/>
      <c r="HVN182"/>
      <c r="HVO182"/>
      <c r="HVP182"/>
      <c r="HVQ182"/>
      <c r="HVR182"/>
      <c r="HVS182"/>
      <c r="HVT182"/>
      <c r="HVU182"/>
      <c r="HVV182"/>
      <c r="HVW182"/>
      <c r="HVX182"/>
      <c r="HVY182"/>
      <c r="HVZ182"/>
      <c r="HWA182"/>
      <c r="HWB182"/>
      <c r="HWC182"/>
      <c r="HWD182"/>
      <c r="HWE182"/>
      <c r="HWF182"/>
      <c r="HWG182"/>
      <c r="HWH182"/>
      <c r="HWI182"/>
      <c r="HWJ182"/>
      <c r="HWK182"/>
      <c r="HWL182"/>
      <c r="HWM182"/>
      <c r="HWN182"/>
      <c r="HWO182"/>
      <c r="HWP182"/>
      <c r="HWQ182"/>
      <c r="HWR182"/>
      <c r="HWS182"/>
      <c r="HWT182"/>
      <c r="HWU182"/>
      <c r="HWV182"/>
      <c r="HWW182"/>
      <c r="HWX182"/>
      <c r="HWY182"/>
      <c r="HWZ182"/>
      <c r="HXA182"/>
      <c r="HXB182"/>
      <c r="HXC182"/>
      <c r="HXD182"/>
      <c r="HXE182"/>
      <c r="HXF182"/>
      <c r="HXG182"/>
      <c r="HXH182"/>
      <c r="HXI182"/>
      <c r="HXJ182"/>
      <c r="HXK182"/>
      <c r="HXL182"/>
      <c r="HXM182"/>
      <c r="HXN182"/>
      <c r="HXO182"/>
      <c r="HXP182"/>
      <c r="HXQ182"/>
      <c r="HXR182"/>
      <c r="HXS182"/>
      <c r="HXT182"/>
      <c r="HXU182"/>
      <c r="HXV182"/>
      <c r="HXW182"/>
      <c r="HXX182"/>
      <c r="HXY182"/>
      <c r="HXZ182"/>
      <c r="HYA182"/>
      <c r="HYB182"/>
      <c r="HYC182"/>
      <c r="HYD182"/>
      <c r="HYE182"/>
      <c r="HYF182"/>
      <c r="HYG182"/>
      <c r="HYH182"/>
      <c r="HYI182"/>
      <c r="HYJ182"/>
      <c r="HYK182"/>
      <c r="HYL182"/>
      <c r="HYM182"/>
      <c r="HYN182"/>
      <c r="HYO182"/>
      <c r="HYP182"/>
      <c r="HYQ182"/>
      <c r="HYR182"/>
      <c r="HYS182"/>
      <c r="HYT182"/>
      <c r="HYU182"/>
      <c r="HYV182"/>
      <c r="HYW182"/>
      <c r="HYX182"/>
      <c r="HYY182"/>
      <c r="HYZ182"/>
      <c r="HZA182"/>
      <c r="HZB182"/>
      <c r="HZC182"/>
      <c r="HZD182"/>
      <c r="HZE182"/>
      <c r="HZF182"/>
      <c r="HZG182"/>
      <c r="HZH182"/>
      <c r="HZI182"/>
      <c r="HZJ182"/>
      <c r="HZK182"/>
      <c r="HZL182"/>
      <c r="HZM182"/>
      <c r="HZN182"/>
      <c r="HZO182"/>
      <c r="HZP182"/>
      <c r="HZQ182"/>
      <c r="HZR182"/>
      <c r="HZS182"/>
      <c r="HZT182"/>
      <c r="HZU182"/>
      <c r="HZV182"/>
      <c r="HZW182"/>
      <c r="HZX182"/>
      <c r="HZY182"/>
      <c r="HZZ182"/>
      <c r="IAA182"/>
      <c r="IAB182"/>
      <c r="IAC182"/>
      <c r="IAD182"/>
      <c r="IAE182"/>
      <c r="IAF182"/>
      <c r="IAG182"/>
      <c r="IAH182"/>
      <c r="IAI182"/>
      <c r="IAJ182"/>
      <c r="IAK182"/>
      <c r="IAL182"/>
      <c r="IAM182"/>
      <c r="IAN182"/>
      <c r="IAO182"/>
      <c r="IAP182"/>
      <c r="IAQ182"/>
      <c r="IAR182"/>
      <c r="IAS182"/>
      <c r="IAT182"/>
      <c r="IAU182"/>
      <c r="IAV182"/>
      <c r="IAW182"/>
      <c r="IAX182"/>
      <c r="IAY182"/>
      <c r="IAZ182"/>
      <c r="IBA182"/>
      <c r="IBB182"/>
      <c r="IBC182"/>
      <c r="IBD182"/>
      <c r="IBE182"/>
      <c r="IBF182"/>
      <c r="IBG182"/>
      <c r="IBH182"/>
      <c r="IBI182"/>
      <c r="IBJ182"/>
      <c r="IBK182"/>
      <c r="IBL182"/>
      <c r="IBM182"/>
      <c r="IBN182"/>
      <c r="IBO182"/>
      <c r="IBP182"/>
      <c r="IBQ182"/>
      <c r="IBR182"/>
      <c r="IBS182"/>
      <c r="IBT182"/>
      <c r="IBU182"/>
      <c r="IBV182"/>
      <c r="IBW182"/>
      <c r="IBX182"/>
      <c r="IBY182"/>
      <c r="IBZ182"/>
      <c r="ICA182"/>
      <c r="ICB182"/>
      <c r="ICC182"/>
      <c r="ICD182"/>
      <c r="ICE182"/>
      <c r="ICF182"/>
      <c r="ICG182"/>
      <c r="ICH182"/>
      <c r="ICI182"/>
      <c r="ICJ182"/>
      <c r="ICK182"/>
      <c r="ICL182"/>
      <c r="ICM182"/>
      <c r="ICN182"/>
      <c r="ICO182"/>
      <c r="ICP182"/>
      <c r="ICQ182"/>
      <c r="ICR182"/>
      <c r="ICS182"/>
      <c r="ICT182"/>
      <c r="ICU182"/>
      <c r="ICV182"/>
      <c r="ICW182"/>
      <c r="ICX182"/>
      <c r="ICY182"/>
      <c r="ICZ182"/>
      <c r="IDA182"/>
      <c r="IDB182"/>
      <c r="IDC182"/>
      <c r="IDD182"/>
      <c r="IDE182"/>
      <c r="IDF182"/>
      <c r="IDG182"/>
      <c r="IDH182"/>
      <c r="IDI182"/>
      <c r="IDJ182"/>
      <c r="IDK182"/>
      <c r="IDL182"/>
      <c r="IDM182"/>
      <c r="IDN182"/>
      <c r="IDO182"/>
      <c r="IDP182"/>
      <c r="IDQ182"/>
      <c r="IDR182"/>
      <c r="IDS182"/>
      <c r="IDT182"/>
      <c r="IDU182"/>
      <c r="IDV182"/>
      <c r="IDW182"/>
      <c r="IDX182"/>
      <c r="IDY182"/>
      <c r="IDZ182"/>
      <c r="IEA182"/>
      <c r="IEB182"/>
      <c r="IEC182"/>
      <c r="IED182"/>
      <c r="IEE182"/>
      <c r="IEF182"/>
      <c r="IEG182"/>
      <c r="IEH182"/>
      <c r="IEI182"/>
      <c r="IEJ182"/>
      <c r="IEK182"/>
      <c r="IEL182"/>
      <c r="IEM182"/>
      <c r="IEN182"/>
      <c r="IEO182"/>
      <c r="IEP182"/>
      <c r="IEQ182"/>
      <c r="IER182"/>
      <c r="IES182"/>
      <c r="IET182"/>
      <c r="IEU182"/>
      <c r="IEV182"/>
      <c r="IEW182"/>
      <c r="IEX182"/>
      <c r="IEY182"/>
      <c r="IEZ182"/>
      <c r="IFA182"/>
      <c r="IFB182"/>
      <c r="IFC182"/>
      <c r="IFD182"/>
      <c r="IFE182"/>
      <c r="IFF182"/>
      <c r="IFG182"/>
      <c r="IFH182"/>
      <c r="IFI182"/>
      <c r="IFJ182"/>
      <c r="IFK182"/>
      <c r="IFL182"/>
      <c r="IFM182"/>
      <c r="IFN182"/>
      <c r="IFO182"/>
      <c r="IFP182"/>
      <c r="IFQ182"/>
      <c r="IFR182"/>
      <c r="IFS182"/>
      <c r="IFT182"/>
      <c r="IFU182"/>
      <c r="IFV182"/>
      <c r="IFW182"/>
      <c r="IFX182"/>
      <c r="IFY182"/>
      <c r="IFZ182"/>
      <c r="IGA182"/>
      <c r="IGB182"/>
      <c r="IGC182"/>
      <c r="IGD182"/>
      <c r="IGE182"/>
      <c r="IGF182"/>
      <c r="IGG182"/>
      <c r="IGH182"/>
      <c r="IGI182"/>
      <c r="IGJ182"/>
      <c r="IGK182"/>
      <c r="IGL182"/>
      <c r="IGM182"/>
      <c r="IGN182"/>
      <c r="IGO182"/>
      <c r="IGP182"/>
      <c r="IGQ182"/>
      <c r="IGR182"/>
      <c r="IGS182"/>
      <c r="IGT182"/>
      <c r="IGU182"/>
      <c r="IGV182"/>
      <c r="IGW182"/>
      <c r="IGX182"/>
      <c r="IGY182"/>
      <c r="IGZ182"/>
      <c r="IHA182"/>
      <c r="IHB182"/>
      <c r="IHC182"/>
      <c r="IHD182"/>
      <c r="IHE182"/>
      <c r="IHF182"/>
      <c r="IHG182"/>
      <c r="IHH182"/>
      <c r="IHI182"/>
      <c r="IHJ182"/>
      <c r="IHK182"/>
      <c r="IHL182"/>
      <c r="IHM182"/>
      <c r="IHN182"/>
      <c r="IHO182"/>
      <c r="IHP182"/>
      <c r="IHQ182"/>
      <c r="IHR182"/>
      <c r="IHS182"/>
      <c r="IHT182"/>
      <c r="IHU182"/>
      <c r="IHV182"/>
      <c r="IHW182"/>
      <c r="IHX182"/>
      <c r="IHY182"/>
      <c r="IHZ182"/>
      <c r="IIA182"/>
      <c r="IIB182"/>
      <c r="IIC182"/>
      <c r="IID182"/>
      <c r="IIE182"/>
      <c r="IIF182"/>
      <c r="IIG182"/>
      <c r="IIH182"/>
      <c r="III182"/>
      <c r="IIJ182"/>
      <c r="IIK182"/>
      <c r="IIL182"/>
      <c r="IIM182"/>
      <c r="IIN182"/>
      <c r="IIO182"/>
      <c r="IIP182"/>
      <c r="IIQ182"/>
      <c r="IIR182"/>
      <c r="IIS182"/>
      <c r="IIT182"/>
      <c r="IIU182"/>
      <c r="IIV182"/>
      <c r="IIW182"/>
      <c r="IIX182"/>
      <c r="IIY182"/>
      <c r="IIZ182"/>
      <c r="IJA182"/>
      <c r="IJB182"/>
      <c r="IJC182"/>
      <c r="IJD182"/>
      <c r="IJE182"/>
      <c r="IJF182"/>
      <c r="IJG182"/>
      <c r="IJH182"/>
      <c r="IJI182"/>
      <c r="IJJ182"/>
      <c r="IJK182"/>
      <c r="IJL182"/>
      <c r="IJM182"/>
      <c r="IJN182"/>
      <c r="IJO182"/>
      <c r="IJP182"/>
      <c r="IJQ182"/>
      <c r="IJR182"/>
      <c r="IJS182"/>
      <c r="IJT182"/>
      <c r="IJU182"/>
      <c r="IJV182"/>
      <c r="IJW182"/>
      <c r="IJX182"/>
      <c r="IJY182"/>
      <c r="IJZ182"/>
      <c r="IKA182"/>
      <c r="IKB182"/>
      <c r="IKC182"/>
      <c r="IKD182"/>
      <c r="IKE182"/>
      <c r="IKF182"/>
      <c r="IKG182"/>
      <c r="IKH182"/>
      <c r="IKI182"/>
      <c r="IKJ182"/>
      <c r="IKK182"/>
      <c r="IKL182"/>
      <c r="IKM182"/>
      <c r="IKN182"/>
      <c r="IKO182"/>
      <c r="IKP182"/>
      <c r="IKQ182"/>
      <c r="IKR182"/>
      <c r="IKS182"/>
      <c r="IKT182"/>
      <c r="IKU182"/>
      <c r="IKV182"/>
      <c r="IKW182"/>
      <c r="IKX182"/>
      <c r="IKY182"/>
      <c r="IKZ182"/>
      <c r="ILA182"/>
      <c r="ILB182"/>
      <c r="ILC182"/>
      <c r="ILD182"/>
      <c r="ILE182"/>
      <c r="ILF182"/>
      <c r="ILG182"/>
      <c r="ILH182"/>
      <c r="ILI182"/>
      <c r="ILJ182"/>
      <c r="ILK182"/>
      <c r="ILL182"/>
      <c r="ILM182"/>
      <c r="ILN182"/>
      <c r="ILO182"/>
      <c r="ILP182"/>
      <c r="ILQ182"/>
      <c r="ILR182"/>
      <c r="ILS182"/>
      <c r="ILT182"/>
      <c r="ILU182"/>
      <c r="ILV182"/>
      <c r="ILW182"/>
      <c r="ILX182"/>
      <c r="ILY182"/>
      <c r="ILZ182"/>
      <c r="IMA182"/>
      <c r="IMB182"/>
      <c r="IMC182"/>
      <c r="IMD182"/>
      <c r="IME182"/>
      <c r="IMF182"/>
      <c r="IMG182"/>
      <c r="IMH182"/>
      <c r="IMI182"/>
      <c r="IMJ182"/>
      <c r="IMK182"/>
      <c r="IML182"/>
      <c r="IMM182"/>
      <c r="IMN182"/>
      <c r="IMO182"/>
      <c r="IMP182"/>
      <c r="IMQ182"/>
      <c r="IMR182"/>
      <c r="IMS182"/>
      <c r="IMT182"/>
      <c r="IMU182"/>
      <c r="IMV182"/>
      <c r="IMW182"/>
      <c r="IMX182"/>
      <c r="IMY182"/>
      <c r="IMZ182"/>
      <c r="INA182"/>
      <c r="INB182"/>
      <c r="INC182"/>
      <c r="IND182"/>
      <c r="INE182"/>
      <c r="INF182"/>
      <c r="ING182"/>
      <c r="INH182"/>
      <c r="INI182"/>
      <c r="INJ182"/>
      <c r="INK182"/>
      <c r="INL182"/>
      <c r="INM182"/>
      <c r="INN182"/>
      <c r="INO182"/>
      <c r="INP182"/>
      <c r="INQ182"/>
      <c r="INR182"/>
      <c r="INS182"/>
      <c r="INT182"/>
      <c r="INU182"/>
      <c r="INV182"/>
      <c r="INW182"/>
      <c r="INX182"/>
      <c r="INY182"/>
      <c r="INZ182"/>
      <c r="IOA182"/>
      <c r="IOB182"/>
      <c r="IOC182"/>
      <c r="IOD182"/>
      <c r="IOE182"/>
      <c r="IOF182"/>
      <c r="IOG182"/>
      <c r="IOH182"/>
      <c r="IOI182"/>
      <c r="IOJ182"/>
      <c r="IOK182"/>
      <c r="IOL182"/>
      <c r="IOM182"/>
      <c r="ION182"/>
      <c r="IOO182"/>
      <c r="IOP182"/>
      <c r="IOQ182"/>
      <c r="IOR182"/>
      <c r="IOS182"/>
      <c r="IOT182"/>
      <c r="IOU182"/>
      <c r="IOV182"/>
      <c r="IOW182"/>
      <c r="IOX182"/>
      <c r="IOY182"/>
      <c r="IOZ182"/>
      <c r="IPA182"/>
      <c r="IPB182"/>
      <c r="IPC182"/>
      <c r="IPD182"/>
      <c r="IPE182"/>
      <c r="IPF182"/>
      <c r="IPG182"/>
      <c r="IPH182"/>
      <c r="IPI182"/>
      <c r="IPJ182"/>
      <c r="IPK182"/>
      <c r="IPL182"/>
      <c r="IPM182"/>
      <c r="IPN182"/>
      <c r="IPO182"/>
      <c r="IPP182"/>
      <c r="IPQ182"/>
      <c r="IPR182"/>
      <c r="IPS182"/>
      <c r="IPT182"/>
      <c r="IPU182"/>
      <c r="IPV182"/>
      <c r="IPW182"/>
      <c r="IPX182"/>
      <c r="IPY182"/>
      <c r="IPZ182"/>
      <c r="IQA182"/>
      <c r="IQB182"/>
      <c r="IQC182"/>
      <c r="IQD182"/>
      <c r="IQE182"/>
      <c r="IQF182"/>
      <c r="IQG182"/>
      <c r="IQH182"/>
      <c r="IQI182"/>
      <c r="IQJ182"/>
      <c r="IQK182"/>
      <c r="IQL182"/>
      <c r="IQM182"/>
      <c r="IQN182"/>
      <c r="IQO182"/>
      <c r="IQP182"/>
      <c r="IQQ182"/>
      <c r="IQR182"/>
      <c r="IQS182"/>
      <c r="IQT182"/>
      <c r="IQU182"/>
      <c r="IQV182"/>
      <c r="IQW182"/>
      <c r="IQX182"/>
      <c r="IQY182"/>
      <c r="IQZ182"/>
      <c r="IRA182"/>
      <c r="IRB182"/>
      <c r="IRC182"/>
      <c r="IRD182"/>
      <c r="IRE182"/>
      <c r="IRF182"/>
      <c r="IRG182"/>
      <c r="IRH182"/>
      <c r="IRI182"/>
      <c r="IRJ182"/>
      <c r="IRK182"/>
      <c r="IRL182"/>
      <c r="IRM182"/>
      <c r="IRN182"/>
      <c r="IRO182"/>
      <c r="IRP182"/>
      <c r="IRQ182"/>
      <c r="IRR182"/>
      <c r="IRS182"/>
      <c r="IRT182"/>
      <c r="IRU182"/>
      <c r="IRV182"/>
      <c r="IRW182"/>
      <c r="IRX182"/>
      <c r="IRY182"/>
      <c r="IRZ182"/>
      <c r="ISA182"/>
      <c r="ISB182"/>
      <c r="ISC182"/>
      <c r="ISD182"/>
      <c r="ISE182"/>
      <c r="ISF182"/>
      <c r="ISG182"/>
      <c r="ISH182"/>
      <c r="ISI182"/>
      <c r="ISJ182"/>
      <c r="ISK182"/>
      <c r="ISL182"/>
      <c r="ISM182"/>
      <c r="ISN182"/>
      <c r="ISO182"/>
      <c r="ISP182"/>
      <c r="ISQ182"/>
      <c r="ISR182"/>
      <c r="ISS182"/>
      <c r="IST182"/>
      <c r="ISU182"/>
      <c r="ISV182"/>
      <c r="ISW182"/>
      <c r="ISX182"/>
      <c r="ISY182"/>
      <c r="ISZ182"/>
      <c r="ITA182"/>
      <c r="ITB182"/>
      <c r="ITC182"/>
      <c r="ITD182"/>
      <c r="ITE182"/>
      <c r="ITF182"/>
      <c r="ITG182"/>
      <c r="ITH182"/>
      <c r="ITI182"/>
      <c r="ITJ182"/>
      <c r="ITK182"/>
      <c r="ITL182"/>
      <c r="ITM182"/>
      <c r="ITN182"/>
      <c r="ITO182"/>
      <c r="ITP182"/>
      <c r="ITQ182"/>
      <c r="ITR182"/>
      <c r="ITS182"/>
      <c r="ITT182"/>
      <c r="ITU182"/>
      <c r="ITV182"/>
      <c r="ITW182"/>
      <c r="ITX182"/>
      <c r="ITY182"/>
      <c r="ITZ182"/>
      <c r="IUA182"/>
      <c r="IUB182"/>
      <c r="IUC182"/>
      <c r="IUD182"/>
      <c r="IUE182"/>
      <c r="IUF182"/>
      <c r="IUG182"/>
      <c r="IUH182"/>
      <c r="IUI182"/>
      <c r="IUJ182"/>
      <c r="IUK182"/>
      <c r="IUL182"/>
      <c r="IUM182"/>
      <c r="IUN182"/>
      <c r="IUO182"/>
      <c r="IUP182"/>
      <c r="IUQ182"/>
      <c r="IUR182"/>
      <c r="IUS182"/>
      <c r="IUT182"/>
      <c r="IUU182"/>
      <c r="IUV182"/>
      <c r="IUW182"/>
      <c r="IUX182"/>
      <c r="IUY182"/>
      <c r="IUZ182"/>
      <c r="IVA182"/>
      <c r="IVB182"/>
      <c r="IVC182"/>
      <c r="IVD182"/>
      <c r="IVE182"/>
      <c r="IVF182"/>
      <c r="IVG182"/>
      <c r="IVH182"/>
      <c r="IVI182"/>
      <c r="IVJ182"/>
      <c r="IVK182"/>
      <c r="IVL182"/>
      <c r="IVM182"/>
      <c r="IVN182"/>
      <c r="IVO182"/>
      <c r="IVP182"/>
      <c r="IVQ182"/>
      <c r="IVR182"/>
      <c r="IVS182"/>
      <c r="IVT182"/>
      <c r="IVU182"/>
      <c r="IVV182"/>
      <c r="IVW182"/>
      <c r="IVX182"/>
      <c r="IVY182"/>
      <c r="IVZ182"/>
      <c r="IWA182"/>
      <c r="IWB182"/>
      <c r="IWC182"/>
      <c r="IWD182"/>
      <c r="IWE182"/>
      <c r="IWF182"/>
      <c r="IWG182"/>
      <c r="IWH182"/>
      <c r="IWI182"/>
      <c r="IWJ182"/>
      <c r="IWK182"/>
      <c r="IWL182"/>
      <c r="IWM182"/>
      <c r="IWN182"/>
      <c r="IWO182"/>
      <c r="IWP182"/>
      <c r="IWQ182"/>
      <c r="IWR182"/>
      <c r="IWS182"/>
      <c r="IWT182"/>
      <c r="IWU182"/>
      <c r="IWV182"/>
      <c r="IWW182"/>
      <c r="IWX182"/>
      <c r="IWY182"/>
      <c r="IWZ182"/>
      <c r="IXA182"/>
      <c r="IXB182"/>
      <c r="IXC182"/>
      <c r="IXD182"/>
      <c r="IXE182"/>
      <c r="IXF182"/>
      <c r="IXG182"/>
      <c r="IXH182"/>
      <c r="IXI182"/>
      <c r="IXJ182"/>
      <c r="IXK182"/>
      <c r="IXL182"/>
      <c r="IXM182"/>
      <c r="IXN182"/>
      <c r="IXO182"/>
      <c r="IXP182"/>
      <c r="IXQ182"/>
      <c r="IXR182"/>
      <c r="IXS182"/>
      <c r="IXT182"/>
      <c r="IXU182"/>
      <c r="IXV182"/>
      <c r="IXW182"/>
      <c r="IXX182"/>
      <c r="IXY182"/>
      <c r="IXZ182"/>
      <c r="IYA182"/>
      <c r="IYB182"/>
      <c r="IYC182"/>
      <c r="IYD182"/>
      <c r="IYE182"/>
      <c r="IYF182"/>
      <c r="IYG182"/>
      <c r="IYH182"/>
      <c r="IYI182"/>
      <c r="IYJ182"/>
      <c r="IYK182"/>
      <c r="IYL182"/>
      <c r="IYM182"/>
      <c r="IYN182"/>
      <c r="IYO182"/>
      <c r="IYP182"/>
      <c r="IYQ182"/>
      <c r="IYR182"/>
      <c r="IYS182"/>
      <c r="IYT182"/>
      <c r="IYU182"/>
      <c r="IYV182"/>
      <c r="IYW182"/>
      <c r="IYX182"/>
      <c r="IYY182"/>
      <c r="IYZ182"/>
      <c r="IZA182"/>
      <c r="IZB182"/>
      <c r="IZC182"/>
      <c r="IZD182"/>
      <c r="IZE182"/>
      <c r="IZF182"/>
      <c r="IZG182"/>
      <c r="IZH182"/>
      <c r="IZI182"/>
      <c r="IZJ182"/>
      <c r="IZK182"/>
      <c r="IZL182"/>
      <c r="IZM182"/>
      <c r="IZN182"/>
      <c r="IZO182"/>
      <c r="IZP182"/>
      <c r="IZQ182"/>
      <c r="IZR182"/>
      <c r="IZS182"/>
      <c r="IZT182"/>
      <c r="IZU182"/>
      <c r="IZV182"/>
      <c r="IZW182"/>
      <c r="IZX182"/>
      <c r="IZY182"/>
      <c r="IZZ182"/>
      <c r="JAA182"/>
      <c r="JAB182"/>
      <c r="JAC182"/>
      <c r="JAD182"/>
      <c r="JAE182"/>
      <c r="JAF182"/>
      <c r="JAG182"/>
      <c r="JAH182"/>
      <c r="JAI182"/>
      <c r="JAJ182"/>
      <c r="JAK182"/>
      <c r="JAL182"/>
      <c r="JAM182"/>
      <c r="JAN182"/>
      <c r="JAO182"/>
      <c r="JAP182"/>
      <c r="JAQ182"/>
      <c r="JAR182"/>
      <c r="JAS182"/>
      <c r="JAT182"/>
      <c r="JAU182"/>
      <c r="JAV182"/>
      <c r="JAW182"/>
      <c r="JAX182"/>
      <c r="JAY182"/>
      <c r="JAZ182"/>
      <c r="JBA182"/>
      <c r="JBB182"/>
      <c r="JBC182"/>
      <c r="JBD182"/>
      <c r="JBE182"/>
      <c r="JBF182"/>
      <c r="JBG182"/>
      <c r="JBH182"/>
      <c r="JBI182"/>
      <c r="JBJ182"/>
      <c r="JBK182"/>
      <c r="JBL182"/>
      <c r="JBM182"/>
      <c r="JBN182"/>
      <c r="JBO182"/>
      <c r="JBP182"/>
      <c r="JBQ182"/>
      <c r="JBR182"/>
      <c r="JBS182"/>
      <c r="JBT182"/>
      <c r="JBU182"/>
      <c r="JBV182"/>
      <c r="JBW182"/>
      <c r="JBX182"/>
      <c r="JBY182"/>
      <c r="JBZ182"/>
      <c r="JCA182"/>
      <c r="JCB182"/>
      <c r="JCC182"/>
      <c r="JCD182"/>
      <c r="JCE182"/>
      <c r="JCF182"/>
      <c r="JCG182"/>
      <c r="JCH182"/>
      <c r="JCI182"/>
      <c r="JCJ182"/>
      <c r="JCK182"/>
      <c r="JCL182"/>
      <c r="JCM182"/>
      <c r="JCN182"/>
      <c r="JCO182"/>
      <c r="JCP182"/>
      <c r="JCQ182"/>
      <c r="JCR182"/>
      <c r="JCS182"/>
      <c r="JCT182"/>
      <c r="JCU182"/>
      <c r="JCV182"/>
      <c r="JCW182"/>
      <c r="JCX182"/>
      <c r="JCY182"/>
      <c r="JCZ182"/>
      <c r="JDA182"/>
      <c r="JDB182"/>
      <c r="JDC182"/>
      <c r="JDD182"/>
      <c r="JDE182"/>
      <c r="JDF182"/>
      <c r="JDG182"/>
      <c r="JDH182"/>
      <c r="JDI182"/>
      <c r="JDJ182"/>
      <c r="JDK182"/>
      <c r="JDL182"/>
      <c r="JDM182"/>
      <c r="JDN182"/>
      <c r="JDO182"/>
      <c r="JDP182"/>
      <c r="JDQ182"/>
      <c r="JDR182"/>
      <c r="JDS182"/>
      <c r="JDT182"/>
      <c r="JDU182"/>
      <c r="JDV182"/>
      <c r="JDW182"/>
      <c r="JDX182"/>
      <c r="JDY182"/>
      <c r="JDZ182"/>
      <c r="JEA182"/>
      <c r="JEB182"/>
      <c r="JEC182"/>
      <c r="JED182"/>
      <c r="JEE182"/>
      <c r="JEF182"/>
      <c r="JEG182"/>
      <c r="JEH182"/>
      <c r="JEI182"/>
      <c r="JEJ182"/>
      <c r="JEK182"/>
      <c r="JEL182"/>
      <c r="JEM182"/>
      <c r="JEN182"/>
      <c r="JEO182"/>
      <c r="JEP182"/>
      <c r="JEQ182"/>
      <c r="JER182"/>
      <c r="JES182"/>
      <c r="JET182"/>
      <c r="JEU182"/>
      <c r="JEV182"/>
      <c r="JEW182"/>
      <c r="JEX182"/>
      <c r="JEY182"/>
      <c r="JEZ182"/>
      <c r="JFA182"/>
      <c r="JFB182"/>
      <c r="JFC182"/>
      <c r="JFD182"/>
      <c r="JFE182"/>
      <c r="JFF182"/>
      <c r="JFG182"/>
      <c r="JFH182"/>
      <c r="JFI182"/>
      <c r="JFJ182"/>
      <c r="JFK182"/>
      <c r="JFL182"/>
      <c r="JFM182"/>
      <c r="JFN182"/>
      <c r="JFO182"/>
      <c r="JFP182"/>
      <c r="JFQ182"/>
      <c r="JFR182"/>
      <c r="JFS182"/>
      <c r="JFT182"/>
      <c r="JFU182"/>
      <c r="JFV182"/>
      <c r="JFW182"/>
      <c r="JFX182"/>
      <c r="JFY182"/>
      <c r="JFZ182"/>
      <c r="JGA182"/>
      <c r="JGB182"/>
      <c r="JGC182"/>
      <c r="JGD182"/>
      <c r="JGE182"/>
      <c r="JGF182"/>
      <c r="JGG182"/>
      <c r="JGH182"/>
      <c r="JGI182"/>
      <c r="JGJ182"/>
      <c r="JGK182"/>
      <c r="JGL182"/>
      <c r="JGM182"/>
      <c r="JGN182"/>
      <c r="JGO182"/>
      <c r="JGP182"/>
      <c r="JGQ182"/>
      <c r="JGR182"/>
      <c r="JGS182"/>
      <c r="JGT182"/>
      <c r="JGU182"/>
      <c r="JGV182"/>
      <c r="JGW182"/>
      <c r="JGX182"/>
      <c r="JGY182"/>
      <c r="JGZ182"/>
      <c r="JHA182"/>
      <c r="JHB182"/>
      <c r="JHC182"/>
      <c r="JHD182"/>
      <c r="JHE182"/>
      <c r="JHF182"/>
      <c r="JHG182"/>
      <c r="JHH182"/>
      <c r="JHI182"/>
      <c r="JHJ182"/>
      <c r="JHK182"/>
      <c r="JHL182"/>
      <c r="JHM182"/>
      <c r="JHN182"/>
      <c r="JHO182"/>
      <c r="JHP182"/>
      <c r="JHQ182"/>
      <c r="JHR182"/>
      <c r="JHS182"/>
      <c r="JHT182"/>
      <c r="JHU182"/>
      <c r="JHV182"/>
      <c r="JHW182"/>
      <c r="JHX182"/>
      <c r="JHY182"/>
      <c r="JHZ182"/>
      <c r="JIA182"/>
      <c r="JIB182"/>
      <c r="JIC182"/>
      <c r="JID182"/>
      <c r="JIE182"/>
      <c r="JIF182"/>
      <c r="JIG182"/>
      <c r="JIH182"/>
      <c r="JII182"/>
      <c r="JIJ182"/>
      <c r="JIK182"/>
      <c r="JIL182"/>
      <c r="JIM182"/>
      <c r="JIN182"/>
      <c r="JIO182"/>
      <c r="JIP182"/>
      <c r="JIQ182"/>
      <c r="JIR182"/>
      <c r="JIS182"/>
      <c r="JIT182"/>
      <c r="JIU182"/>
      <c r="JIV182"/>
      <c r="JIW182"/>
      <c r="JIX182"/>
      <c r="JIY182"/>
      <c r="JIZ182"/>
      <c r="JJA182"/>
      <c r="JJB182"/>
      <c r="JJC182"/>
      <c r="JJD182"/>
      <c r="JJE182"/>
      <c r="JJF182"/>
      <c r="JJG182"/>
      <c r="JJH182"/>
      <c r="JJI182"/>
      <c r="JJJ182"/>
      <c r="JJK182"/>
      <c r="JJL182"/>
      <c r="JJM182"/>
      <c r="JJN182"/>
      <c r="JJO182"/>
      <c r="JJP182"/>
      <c r="JJQ182"/>
      <c r="JJR182"/>
      <c r="JJS182"/>
      <c r="JJT182"/>
      <c r="JJU182"/>
      <c r="JJV182"/>
      <c r="JJW182"/>
      <c r="JJX182"/>
      <c r="JJY182"/>
      <c r="JJZ182"/>
      <c r="JKA182"/>
      <c r="JKB182"/>
      <c r="JKC182"/>
      <c r="JKD182"/>
      <c r="JKE182"/>
      <c r="JKF182"/>
      <c r="JKG182"/>
      <c r="JKH182"/>
      <c r="JKI182"/>
      <c r="JKJ182"/>
      <c r="JKK182"/>
      <c r="JKL182"/>
      <c r="JKM182"/>
      <c r="JKN182"/>
      <c r="JKO182"/>
      <c r="JKP182"/>
      <c r="JKQ182"/>
      <c r="JKR182"/>
      <c r="JKS182"/>
      <c r="JKT182"/>
      <c r="JKU182"/>
      <c r="JKV182"/>
      <c r="JKW182"/>
      <c r="JKX182"/>
      <c r="JKY182"/>
      <c r="JKZ182"/>
      <c r="JLA182"/>
      <c r="JLB182"/>
      <c r="JLC182"/>
      <c r="JLD182"/>
      <c r="JLE182"/>
      <c r="JLF182"/>
      <c r="JLG182"/>
      <c r="JLH182"/>
      <c r="JLI182"/>
      <c r="JLJ182"/>
      <c r="JLK182"/>
      <c r="JLL182"/>
      <c r="JLM182"/>
      <c r="JLN182"/>
      <c r="JLO182"/>
      <c r="JLP182"/>
      <c r="JLQ182"/>
      <c r="JLR182"/>
      <c r="JLS182"/>
      <c r="JLT182"/>
      <c r="JLU182"/>
      <c r="JLV182"/>
      <c r="JLW182"/>
      <c r="JLX182"/>
      <c r="JLY182"/>
      <c r="JLZ182"/>
      <c r="JMA182"/>
      <c r="JMB182"/>
      <c r="JMC182"/>
      <c r="JMD182"/>
      <c r="JME182"/>
      <c r="JMF182"/>
      <c r="JMG182"/>
      <c r="JMH182"/>
      <c r="JMI182"/>
      <c r="JMJ182"/>
      <c r="JMK182"/>
      <c r="JML182"/>
      <c r="JMM182"/>
      <c r="JMN182"/>
      <c r="JMO182"/>
      <c r="JMP182"/>
      <c r="JMQ182"/>
      <c r="JMR182"/>
      <c r="JMS182"/>
      <c r="JMT182"/>
      <c r="JMU182"/>
      <c r="JMV182"/>
      <c r="JMW182"/>
      <c r="JMX182"/>
      <c r="JMY182"/>
      <c r="JMZ182"/>
      <c r="JNA182"/>
      <c r="JNB182"/>
      <c r="JNC182"/>
      <c r="JND182"/>
      <c r="JNE182"/>
      <c r="JNF182"/>
      <c r="JNG182"/>
      <c r="JNH182"/>
      <c r="JNI182"/>
      <c r="JNJ182"/>
      <c r="JNK182"/>
      <c r="JNL182"/>
      <c r="JNM182"/>
      <c r="JNN182"/>
      <c r="JNO182"/>
      <c r="JNP182"/>
      <c r="JNQ182"/>
      <c r="JNR182"/>
      <c r="JNS182"/>
      <c r="JNT182"/>
      <c r="JNU182"/>
      <c r="JNV182"/>
      <c r="JNW182"/>
      <c r="JNX182"/>
      <c r="JNY182"/>
      <c r="JNZ182"/>
      <c r="JOA182"/>
      <c r="JOB182"/>
      <c r="JOC182"/>
      <c r="JOD182"/>
      <c r="JOE182"/>
      <c r="JOF182"/>
      <c r="JOG182"/>
      <c r="JOH182"/>
      <c r="JOI182"/>
      <c r="JOJ182"/>
      <c r="JOK182"/>
      <c r="JOL182"/>
      <c r="JOM182"/>
      <c r="JON182"/>
      <c r="JOO182"/>
      <c r="JOP182"/>
      <c r="JOQ182"/>
      <c r="JOR182"/>
      <c r="JOS182"/>
      <c r="JOT182"/>
      <c r="JOU182"/>
      <c r="JOV182"/>
      <c r="JOW182"/>
      <c r="JOX182"/>
      <c r="JOY182"/>
      <c r="JOZ182"/>
      <c r="JPA182"/>
      <c r="JPB182"/>
      <c r="JPC182"/>
      <c r="JPD182"/>
      <c r="JPE182"/>
      <c r="JPF182"/>
      <c r="JPG182"/>
      <c r="JPH182"/>
      <c r="JPI182"/>
      <c r="JPJ182"/>
      <c r="JPK182"/>
      <c r="JPL182"/>
      <c r="JPM182"/>
      <c r="JPN182"/>
      <c r="JPO182"/>
      <c r="JPP182"/>
      <c r="JPQ182"/>
      <c r="JPR182"/>
      <c r="JPS182"/>
      <c r="JPT182"/>
      <c r="JPU182"/>
      <c r="JPV182"/>
      <c r="JPW182"/>
      <c r="JPX182"/>
      <c r="JPY182"/>
      <c r="JPZ182"/>
      <c r="JQA182"/>
      <c r="JQB182"/>
      <c r="JQC182"/>
      <c r="JQD182"/>
      <c r="JQE182"/>
      <c r="JQF182"/>
      <c r="JQG182"/>
      <c r="JQH182"/>
      <c r="JQI182"/>
      <c r="JQJ182"/>
      <c r="JQK182"/>
      <c r="JQL182"/>
      <c r="JQM182"/>
      <c r="JQN182"/>
      <c r="JQO182"/>
      <c r="JQP182"/>
      <c r="JQQ182"/>
      <c r="JQR182"/>
      <c r="JQS182"/>
      <c r="JQT182"/>
      <c r="JQU182"/>
      <c r="JQV182"/>
      <c r="JQW182"/>
      <c r="JQX182"/>
      <c r="JQY182"/>
      <c r="JQZ182"/>
      <c r="JRA182"/>
      <c r="JRB182"/>
      <c r="JRC182"/>
      <c r="JRD182"/>
      <c r="JRE182"/>
      <c r="JRF182"/>
      <c r="JRG182"/>
      <c r="JRH182"/>
      <c r="JRI182"/>
      <c r="JRJ182"/>
      <c r="JRK182"/>
      <c r="JRL182"/>
      <c r="JRM182"/>
      <c r="JRN182"/>
      <c r="JRO182"/>
      <c r="JRP182"/>
      <c r="JRQ182"/>
      <c r="JRR182"/>
      <c r="JRS182"/>
      <c r="JRT182"/>
      <c r="JRU182"/>
      <c r="JRV182"/>
      <c r="JRW182"/>
      <c r="JRX182"/>
      <c r="JRY182"/>
      <c r="JRZ182"/>
      <c r="JSA182"/>
      <c r="JSB182"/>
      <c r="JSC182"/>
      <c r="JSD182"/>
      <c r="JSE182"/>
      <c r="JSF182"/>
      <c r="JSG182"/>
      <c r="JSH182"/>
      <c r="JSI182"/>
      <c r="JSJ182"/>
      <c r="JSK182"/>
      <c r="JSL182"/>
      <c r="JSM182"/>
      <c r="JSN182"/>
      <c r="JSO182"/>
      <c r="JSP182"/>
      <c r="JSQ182"/>
      <c r="JSR182"/>
      <c r="JSS182"/>
      <c r="JST182"/>
      <c r="JSU182"/>
      <c r="JSV182"/>
      <c r="JSW182"/>
      <c r="JSX182"/>
      <c r="JSY182"/>
      <c r="JSZ182"/>
      <c r="JTA182"/>
      <c r="JTB182"/>
      <c r="JTC182"/>
      <c r="JTD182"/>
      <c r="JTE182"/>
      <c r="JTF182"/>
      <c r="JTG182"/>
      <c r="JTH182"/>
      <c r="JTI182"/>
      <c r="JTJ182"/>
      <c r="JTK182"/>
      <c r="JTL182"/>
      <c r="JTM182"/>
      <c r="JTN182"/>
      <c r="JTO182"/>
      <c r="JTP182"/>
      <c r="JTQ182"/>
      <c r="JTR182"/>
      <c r="JTS182"/>
      <c r="JTT182"/>
      <c r="JTU182"/>
      <c r="JTV182"/>
      <c r="JTW182"/>
      <c r="JTX182"/>
      <c r="JTY182"/>
      <c r="JTZ182"/>
      <c r="JUA182"/>
      <c r="JUB182"/>
      <c r="JUC182"/>
      <c r="JUD182"/>
      <c r="JUE182"/>
      <c r="JUF182"/>
      <c r="JUG182"/>
      <c r="JUH182"/>
      <c r="JUI182"/>
      <c r="JUJ182"/>
      <c r="JUK182"/>
      <c r="JUL182"/>
      <c r="JUM182"/>
      <c r="JUN182"/>
      <c r="JUO182"/>
      <c r="JUP182"/>
      <c r="JUQ182"/>
      <c r="JUR182"/>
      <c r="JUS182"/>
      <c r="JUT182"/>
      <c r="JUU182"/>
      <c r="JUV182"/>
      <c r="JUW182"/>
      <c r="JUX182"/>
      <c r="JUY182"/>
      <c r="JUZ182"/>
      <c r="JVA182"/>
      <c r="JVB182"/>
      <c r="JVC182"/>
      <c r="JVD182"/>
      <c r="JVE182"/>
      <c r="JVF182"/>
      <c r="JVG182"/>
      <c r="JVH182"/>
      <c r="JVI182"/>
      <c r="JVJ182"/>
      <c r="JVK182"/>
      <c r="JVL182"/>
      <c r="JVM182"/>
      <c r="JVN182"/>
      <c r="JVO182"/>
      <c r="JVP182"/>
      <c r="JVQ182"/>
      <c r="JVR182"/>
      <c r="JVS182"/>
      <c r="JVT182"/>
      <c r="JVU182"/>
      <c r="JVV182"/>
      <c r="JVW182"/>
      <c r="JVX182"/>
      <c r="JVY182"/>
      <c r="JVZ182"/>
      <c r="JWA182"/>
      <c r="JWB182"/>
      <c r="JWC182"/>
      <c r="JWD182"/>
      <c r="JWE182"/>
      <c r="JWF182"/>
      <c r="JWG182"/>
      <c r="JWH182"/>
      <c r="JWI182"/>
      <c r="JWJ182"/>
      <c r="JWK182"/>
      <c r="JWL182"/>
      <c r="JWM182"/>
      <c r="JWN182"/>
      <c r="JWO182"/>
      <c r="JWP182"/>
      <c r="JWQ182"/>
      <c r="JWR182"/>
      <c r="JWS182"/>
      <c r="JWT182"/>
      <c r="JWU182"/>
      <c r="JWV182"/>
      <c r="JWW182"/>
      <c r="JWX182"/>
      <c r="JWY182"/>
      <c r="JWZ182"/>
      <c r="JXA182"/>
      <c r="JXB182"/>
      <c r="JXC182"/>
      <c r="JXD182"/>
      <c r="JXE182"/>
      <c r="JXF182"/>
      <c r="JXG182"/>
      <c r="JXH182"/>
      <c r="JXI182"/>
      <c r="JXJ182"/>
      <c r="JXK182"/>
      <c r="JXL182"/>
      <c r="JXM182"/>
      <c r="JXN182"/>
      <c r="JXO182"/>
      <c r="JXP182"/>
      <c r="JXQ182"/>
      <c r="JXR182"/>
      <c r="JXS182"/>
      <c r="JXT182"/>
      <c r="JXU182"/>
      <c r="JXV182"/>
      <c r="JXW182"/>
      <c r="JXX182"/>
      <c r="JXY182"/>
      <c r="JXZ182"/>
      <c r="JYA182"/>
      <c r="JYB182"/>
      <c r="JYC182"/>
      <c r="JYD182"/>
      <c r="JYE182"/>
      <c r="JYF182"/>
      <c r="JYG182"/>
      <c r="JYH182"/>
      <c r="JYI182"/>
      <c r="JYJ182"/>
      <c r="JYK182"/>
      <c r="JYL182"/>
      <c r="JYM182"/>
      <c r="JYN182"/>
      <c r="JYO182"/>
      <c r="JYP182"/>
      <c r="JYQ182"/>
      <c r="JYR182"/>
      <c r="JYS182"/>
      <c r="JYT182"/>
      <c r="JYU182"/>
      <c r="JYV182"/>
      <c r="JYW182"/>
      <c r="JYX182"/>
      <c r="JYY182"/>
      <c r="JYZ182"/>
      <c r="JZA182"/>
      <c r="JZB182"/>
      <c r="JZC182"/>
      <c r="JZD182"/>
      <c r="JZE182"/>
      <c r="JZF182"/>
      <c r="JZG182"/>
      <c r="JZH182"/>
      <c r="JZI182"/>
      <c r="JZJ182"/>
      <c r="JZK182"/>
      <c r="JZL182"/>
      <c r="JZM182"/>
      <c r="JZN182"/>
      <c r="JZO182"/>
      <c r="JZP182"/>
      <c r="JZQ182"/>
      <c r="JZR182"/>
      <c r="JZS182"/>
      <c r="JZT182"/>
      <c r="JZU182"/>
      <c r="JZV182"/>
      <c r="JZW182"/>
      <c r="JZX182"/>
      <c r="JZY182"/>
      <c r="JZZ182"/>
      <c r="KAA182"/>
      <c r="KAB182"/>
      <c r="KAC182"/>
      <c r="KAD182"/>
      <c r="KAE182"/>
      <c r="KAF182"/>
      <c r="KAG182"/>
      <c r="KAH182"/>
      <c r="KAI182"/>
      <c r="KAJ182"/>
      <c r="KAK182"/>
      <c r="KAL182"/>
      <c r="KAM182"/>
      <c r="KAN182"/>
      <c r="KAO182"/>
      <c r="KAP182"/>
      <c r="KAQ182"/>
      <c r="KAR182"/>
      <c r="KAS182"/>
      <c r="KAT182"/>
      <c r="KAU182"/>
      <c r="KAV182"/>
      <c r="KAW182"/>
      <c r="KAX182"/>
      <c r="KAY182"/>
      <c r="KAZ182"/>
      <c r="KBA182"/>
      <c r="KBB182"/>
      <c r="KBC182"/>
      <c r="KBD182"/>
      <c r="KBE182"/>
      <c r="KBF182"/>
      <c r="KBG182"/>
      <c r="KBH182"/>
      <c r="KBI182"/>
      <c r="KBJ182"/>
      <c r="KBK182"/>
      <c r="KBL182"/>
      <c r="KBM182"/>
      <c r="KBN182"/>
      <c r="KBO182"/>
      <c r="KBP182"/>
      <c r="KBQ182"/>
      <c r="KBR182"/>
      <c r="KBS182"/>
      <c r="KBT182"/>
      <c r="KBU182"/>
      <c r="KBV182"/>
      <c r="KBW182"/>
      <c r="KBX182"/>
      <c r="KBY182"/>
      <c r="KBZ182"/>
      <c r="KCA182"/>
      <c r="KCB182"/>
      <c r="KCC182"/>
      <c r="KCD182"/>
      <c r="KCE182"/>
      <c r="KCF182"/>
      <c r="KCG182"/>
      <c r="KCH182"/>
      <c r="KCI182"/>
      <c r="KCJ182"/>
      <c r="KCK182"/>
      <c r="KCL182"/>
      <c r="KCM182"/>
      <c r="KCN182"/>
      <c r="KCO182"/>
      <c r="KCP182"/>
      <c r="KCQ182"/>
      <c r="KCR182"/>
      <c r="KCS182"/>
      <c r="KCT182"/>
      <c r="KCU182"/>
      <c r="KCV182"/>
      <c r="KCW182"/>
      <c r="KCX182"/>
      <c r="KCY182"/>
      <c r="KCZ182"/>
      <c r="KDA182"/>
      <c r="KDB182"/>
      <c r="KDC182"/>
      <c r="KDD182"/>
      <c r="KDE182"/>
      <c r="KDF182"/>
      <c r="KDG182"/>
      <c r="KDH182"/>
      <c r="KDI182"/>
      <c r="KDJ182"/>
      <c r="KDK182"/>
      <c r="KDL182"/>
      <c r="KDM182"/>
      <c r="KDN182"/>
      <c r="KDO182"/>
      <c r="KDP182"/>
      <c r="KDQ182"/>
      <c r="KDR182"/>
      <c r="KDS182"/>
      <c r="KDT182"/>
      <c r="KDU182"/>
      <c r="KDV182"/>
      <c r="KDW182"/>
      <c r="KDX182"/>
      <c r="KDY182"/>
      <c r="KDZ182"/>
      <c r="KEA182"/>
      <c r="KEB182"/>
      <c r="KEC182"/>
      <c r="KED182"/>
      <c r="KEE182"/>
      <c r="KEF182"/>
      <c r="KEG182"/>
      <c r="KEH182"/>
      <c r="KEI182"/>
      <c r="KEJ182"/>
      <c r="KEK182"/>
      <c r="KEL182"/>
      <c r="KEM182"/>
      <c r="KEN182"/>
      <c r="KEO182"/>
      <c r="KEP182"/>
      <c r="KEQ182"/>
      <c r="KER182"/>
      <c r="KES182"/>
      <c r="KET182"/>
      <c r="KEU182"/>
      <c r="KEV182"/>
      <c r="KEW182"/>
      <c r="KEX182"/>
      <c r="KEY182"/>
      <c r="KEZ182"/>
      <c r="KFA182"/>
      <c r="KFB182"/>
      <c r="KFC182"/>
      <c r="KFD182"/>
      <c r="KFE182"/>
      <c r="KFF182"/>
      <c r="KFG182"/>
      <c r="KFH182"/>
      <c r="KFI182"/>
      <c r="KFJ182"/>
      <c r="KFK182"/>
      <c r="KFL182"/>
      <c r="KFM182"/>
      <c r="KFN182"/>
      <c r="KFO182"/>
      <c r="KFP182"/>
      <c r="KFQ182"/>
      <c r="KFR182"/>
      <c r="KFS182"/>
      <c r="KFT182"/>
      <c r="KFU182"/>
      <c r="KFV182"/>
      <c r="KFW182"/>
      <c r="KFX182"/>
      <c r="KFY182"/>
      <c r="KFZ182"/>
      <c r="KGA182"/>
      <c r="KGB182"/>
      <c r="KGC182"/>
      <c r="KGD182"/>
      <c r="KGE182"/>
      <c r="KGF182"/>
      <c r="KGG182"/>
      <c r="KGH182"/>
      <c r="KGI182"/>
      <c r="KGJ182"/>
      <c r="KGK182"/>
      <c r="KGL182"/>
      <c r="KGM182"/>
      <c r="KGN182"/>
      <c r="KGO182"/>
      <c r="KGP182"/>
      <c r="KGQ182"/>
      <c r="KGR182"/>
      <c r="KGS182"/>
      <c r="KGT182"/>
      <c r="KGU182"/>
      <c r="KGV182"/>
      <c r="KGW182"/>
      <c r="KGX182"/>
      <c r="KGY182"/>
      <c r="KGZ182"/>
      <c r="KHA182"/>
      <c r="KHB182"/>
      <c r="KHC182"/>
      <c r="KHD182"/>
      <c r="KHE182"/>
      <c r="KHF182"/>
      <c r="KHG182"/>
      <c r="KHH182"/>
      <c r="KHI182"/>
      <c r="KHJ182"/>
      <c r="KHK182"/>
      <c r="KHL182"/>
      <c r="KHM182"/>
      <c r="KHN182"/>
      <c r="KHO182"/>
      <c r="KHP182"/>
      <c r="KHQ182"/>
      <c r="KHR182"/>
      <c r="KHS182"/>
      <c r="KHT182"/>
      <c r="KHU182"/>
      <c r="KHV182"/>
      <c r="KHW182"/>
      <c r="KHX182"/>
      <c r="KHY182"/>
      <c r="KHZ182"/>
      <c r="KIA182"/>
      <c r="KIB182"/>
      <c r="KIC182"/>
      <c r="KID182"/>
      <c r="KIE182"/>
      <c r="KIF182"/>
      <c r="KIG182"/>
      <c r="KIH182"/>
      <c r="KII182"/>
      <c r="KIJ182"/>
      <c r="KIK182"/>
      <c r="KIL182"/>
      <c r="KIM182"/>
      <c r="KIN182"/>
      <c r="KIO182"/>
      <c r="KIP182"/>
      <c r="KIQ182"/>
      <c r="KIR182"/>
      <c r="KIS182"/>
      <c r="KIT182"/>
      <c r="KIU182"/>
      <c r="KIV182"/>
      <c r="KIW182"/>
      <c r="KIX182"/>
      <c r="KIY182"/>
      <c r="KIZ182"/>
      <c r="KJA182"/>
      <c r="KJB182"/>
      <c r="KJC182"/>
      <c r="KJD182"/>
      <c r="KJE182"/>
      <c r="KJF182"/>
      <c r="KJG182"/>
      <c r="KJH182"/>
      <c r="KJI182"/>
      <c r="KJJ182"/>
      <c r="KJK182"/>
      <c r="KJL182"/>
      <c r="KJM182"/>
      <c r="KJN182"/>
      <c r="KJO182"/>
      <c r="KJP182"/>
      <c r="KJQ182"/>
      <c r="KJR182"/>
      <c r="KJS182"/>
      <c r="KJT182"/>
      <c r="KJU182"/>
      <c r="KJV182"/>
      <c r="KJW182"/>
      <c r="KJX182"/>
      <c r="KJY182"/>
      <c r="KJZ182"/>
      <c r="KKA182"/>
      <c r="KKB182"/>
      <c r="KKC182"/>
      <c r="KKD182"/>
      <c r="KKE182"/>
      <c r="KKF182"/>
      <c r="KKG182"/>
      <c r="KKH182"/>
      <c r="KKI182"/>
      <c r="KKJ182"/>
      <c r="KKK182"/>
      <c r="KKL182"/>
      <c r="KKM182"/>
      <c r="KKN182"/>
      <c r="KKO182"/>
      <c r="KKP182"/>
      <c r="KKQ182"/>
      <c r="KKR182"/>
      <c r="KKS182"/>
      <c r="KKT182"/>
      <c r="KKU182"/>
      <c r="KKV182"/>
      <c r="KKW182"/>
      <c r="KKX182"/>
      <c r="KKY182"/>
      <c r="KKZ182"/>
      <c r="KLA182"/>
      <c r="KLB182"/>
      <c r="KLC182"/>
      <c r="KLD182"/>
      <c r="KLE182"/>
      <c r="KLF182"/>
      <c r="KLG182"/>
      <c r="KLH182"/>
      <c r="KLI182"/>
      <c r="KLJ182"/>
      <c r="KLK182"/>
      <c r="KLL182"/>
      <c r="KLM182"/>
      <c r="KLN182"/>
      <c r="KLO182"/>
      <c r="KLP182"/>
      <c r="KLQ182"/>
      <c r="KLR182"/>
      <c r="KLS182"/>
      <c r="KLT182"/>
      <c r="KLU182"/>
      <c r="KLV182"/>
      <c r="KLW182"/>
      <c r="KLX182"/>
      <c r="KLY182"/>
      <c r="KLZ182"/>
      <c r="KMA182"/>
      <c r="KMB182"/>
      <c r="KMC182"/>
      <c r="KMD182"/>
      <c r="KME182"/>
      <c r="KMF182"/>
      <c r="KMG182"/>
      <c r="KMH182"/>
      <c r="KMI182"/>
      <c r="KMJ182"/>
      <c r="KMK182"/>
      <c r="KML182"/>
      <c r="KMM182"/>
      <c r="KMN182"/>
      <c r="KMO182"/>
      <c r="KMP182"/>
      <c r="KMQ182"/>
      <c r="KMR182"/>
      <c r="KMS182"/>
      <c r="KMT182"/>
      <c r="KMU182"/>
      <c r="KMV182"/>
      <c r="KMW182"/>
      <c r="KMX182"/>
      <c r="KMY182"/>
      <c r="KMZ182"/>
      <c r="KNA182"/>
      <c r="KNB182"/>
      <c r="KNC182"/>
      <c r="KND182"/>
      <c r="KNE182"/>
      <c r="KNF182"/>
      <c r="KNG182"/>
      <c r="KNH182"/>
      <c r="KNI182"/>
      <c r="KNJ182"/>
      <c r="KNK182"/>
      <c r="KNL182"/>
      <c r="KNM182"/>
      <c r="KNN182"/>
      <c r="KNO182"/>
      <c r="KNP182"/>
      <c r="KNQ182"/>
      <c r="KNR182"/>
      <c r="KNS182"/>
      <c r="KNT182"/>
      <c r="KNU182"/>
      <c r="KNV182"/>
      <c r="KNW182"/>
      <c r="KNX182"/>
      <c r="KNY182"/>
      <c r="KNZ182"/>
      <c r="KOA182"/>
      <c r="KOB182"/>
      <c r="KOC182"/>
      <c r="KOD182"/>
      <c r="KOE182"/>
      <c r="KOF182"/>
      <c r="KOG182"/>
      <c r="KOH182"/>
      <c r="KOI182"/>
      <c r="KOJ182"/>
      <c r="KOK182"/>
      <c r="KOL182"/>
      <c r="KOM182"/>
      <c r="KON182"/>
      <c r="KOO182"/>
      <c r="KOP182"/>
      <c r="KOQ182"/>
      <c r="KOR182"/>
      <c r="KOS182"/>
      <c r="KOT182"/>
      <c r="KOU182"/>
      <c r="KOV182"/>
      <c r="KOW182"/>
      <c r="KOX182"/>
      <c r="KOY182"/>
      <c r="KOZ182"/>
      <c r="KPA182"/>
      <c r="KPB182"/>
      <c r="KPC182"/>
      <c r="KPD182"/>
      <c r="KPE182"/>
      <c r="KPF182"/>
      <c r="KPG182"/>
      <c r="KPH182"/>
      <c r="KPI182"/>
      <c r="KPJ182"/>
      <c r="KPK182"/>
      <c r="KPL182"/>
      <c r="KPM182"/>
      <c r="KPN182"/>
      <c r="KPO182"/>
      <c r="KPP182"/>
      <c r="KPQ182"/>
      <c r="KPR182"/>
      <c r="KPS182"/>
      <c r="KPT182"/>
      <c r="KPU182"/>
      <c r="KPV182"/>
      <c r="KPW182"/>
      <c r="KPX182"/>
      <c r="KPY182"/>
      <c r="KPZ182"/>
      <c r="KQA182"/>
      <c r="KQB182"/>
      <c r="KQC182"/>
      <c r="KQD182"/>
      <c r="KQE182"/>
      <c r="KQF182"/>
      <c r="KQG182"/>
      <c r="KQH182"/>
      <c r="KQI182"/>
      <c r="KQJ182"/>
      <c r="KQK182"/>
      <c r="KQL182"/>
      <c r="KQM182"/>
      <c r="KQN182"/>
      <c r="KQO182"/>
      <c r="KQP182"/>
      <c r="KQQ182"/>
      <c r="KQR182"/>
      <c r="KQS182"/>
      <c r="KQT182"/>
      <c r="KQU182"/>
      <c r="KQV182"/>
      <c r="KQW182"/>
      <c r="KQX182"/>
      <c r="KQY182"/>
      <c r="KQZ182"/>
      <c r="KRA182"/>
      <c r="KRB182"/>
      <c r="KRC182"/>
      <c r="KRD182"/>
      <c r="KRE182"/>
      <c r="KRF182"/>
      <c r="KRG182"/>
      <c r="KRH182"/>
      <c r="KRI182"/>
      <c r="KRJ182"/>
      <c r="KRK182"/>
      <c r="KRL182"/>
      <c r="KRM182"/>
      <c r="KRN182"/>
      <c r="KRO182"/>
      <c r="KRP182"/>
      <c r="KRQ182"/>
      <c r="KRR182"/>
      <c r="KRS182"/>
      <c r="KRT182"/>
      <c r="KRU182"/>
      <c r="KRV182"/>
      <c r="KRW182"/>
      <c r="KRX182"/>
      <c r="KRY182"/>
      <c r="KRZ182"/>
      <c r="KSA182"/>
      <c r="KSB182"/>
      <c r="KSC182"/>
      <c r="KSD182"/>
      <c r="KSE182"/>
      <c r="KSF182"/>
      <c r="KSG182"/>
      <c r="KSH182"/>
      <c r="KSI182"/>
      <c r="KSJ182"/>
      <c r="KSK182"/>
      <c r="KSL182"/>
      <c r="KSM182"/>
      <c r="KSN182"/>
      <c r="KSO182"/>
      <c r="KSP182"/>
      <c r="KSQ182"/>
      <c r="KSR182"/>
      <c r="KSS182"/>
      <c r="KST182"/>
      <c r="KSU182"/>
      <c r="KSV182"/>
      <c r="KSW182"/>
      <c r="KSX182"/>
      <c r="KSY182"/>
      <c r="KSZ182"/>
      <c r="KTA182"/>
      <c r="KTB182"/>
      <c r="KTC182"/>
      <c r="KTD182"/>
      <c r="KTE182"/>
      <c r="KTF182"/>
      <c r="KTG182"/>
      <c r="KTH182"/>
      <c r="KTI182"/>
      <c r="KTJ182"/>
      <c r="KTK182"/>
      <c r="KTL182"/>
      <c r="KTM182"/>
      <c r="KTN182"/>
      <c r="KTO182"/>
      <c r="KTP182"/>
      <c r="KTQ182"/>
      <c r="KTR182"/>
      <c r="KTS182"/>
      <c r="KTT182"/>
      <c r="KTU182"/>
      <c r="KTV182"/>
      <c r="KTW182"/>
      <c r="KTX182"/>
      <c r="KTY182"/>
      <c r="KTZ182"/>
      <c r="KUA182"/>
      <c r="KUB182"/>
      <c r="KUC182"/>
      <c r="KUD182"/>
      <c r="KUE182"/>
      <c r="KUF182"/>
      <c r="KUG182"/>
      <c r="KUH182"/>
      <c r="KUI182"/>
      <c r="KUJ182"/>
      <c r="KUK182"/>
      <c r="KUL182"/>
      <c r="KUM182"/>
      <c r="KUN182"/>
      <c r="KUO182"/>
      <c r="KUP182"/>
      <c r="KUQ182"/>
      <c r="KUR182"/>
      <c r="KUS182"/>
      <c r="KUT182"/>
      <c r="KUU182"/>
      <c r="KUV182"/>
      <c r="KUW182"/>
      <c r="KUX182"/>
      <c r="KUY182"/>
      <c r="KUZ182"/>
      <c r="KVA182"/>
      <c r="KVB182"/>
      <c r="KVC182"/>
      <c r="KVD182"/>
      <c r="KVE182"/>
      <c r="KVF182"/>
      <c r="KVG182"/>
      <c r="KVH182"/>
      <c r="KVI182"/>
      <c r="KVJ182"/>
      <c r="KVK182"/>
      <c r="KVL182"/>
      <c r="KVM182"/>
      <c r="KVN182"/>
      <c r="KVO182"/>
      <c r="KVP182"/>
      <c r="KVQ182"/>
      <c r="KVR182"/>
      <c r="KVS182"/>
      <c r="KVT182"/>
      <c r="KVU182"/>
      <c r="KVV182"/>
      <c r="KVW182"/>
      <c r="KVX182"/>
      <c r="KVY182"/>
      <c r="KVZ182"/>
      <c r="KWA182"/>
      <c r="KWB182"/>
      <c r="KWC182"/>
      <c r="KWD182"/>
      <c r="KWE182"/>
      <c r="KWF182"/>
      <c r="KWG182"/>
      <c r="KWH182"/>
      <c r="KWI182"/>
      <c r="KWJ182"/>
      <c r="KWK182"/>
      <c r="KWL182"/>
      <c r="KWM182"/>
      <c r="KWN182"/>
      <c r="KWO182"/>
      <c r="KWP182"/>
      <c r="KWQ182"/>
      <c r="KWR182"/>
      <c r="KWS182"/>
      <c r="KWT182"/>
      <c r="KWU182"/>
      <c r="KWV182"/>
      <c r="KWW182"/>
      <c r="KWX182"/>
      <c r="KWY182"/>
      <c r="KWZ182"/>
      <c r="KXA182"/>
      <c r="KXB182"/>
      <c r="KXC182"/>
      <c r="KXD182"/>
      <c r="KXE182"/>
      <c r="KXF182"/>
      <c r="KXG182"/>
      <c r="KXH182"/>
      <c r="KXI182"/>
      <c r="KXJ182"/>
      <c r="KXK182"/>
      <c r="KXL182"/>
      <c r="KXM182"/>
      <c r="KXN182"/>
      <c r="KXO182"/>
      <c r="KXP182"/>
      <c r="KXQ182"/>
      <c r="KXR182"/>
      <c r="KXS182"/>
      <c r="KXT182"/>
      <c r="KXU182"/>
      <c r="KXV182"/>
      <c r="KXW182"/>
      <c r="KXX182"/>
      <c r="KXY182"/>
      <c r="KXZ182"/>
      <c r="KYA182"/>
      <c r="KYB182"/>
      <c r="KYC182"/>
      <c r="KYD182"/>
      <c r="KYE182"/>
      <c r="KYF182"/>
      <c r="KYG182"/>
      <c r="KYH182"/>
      <c r="KYI182"/>
      <c r="KYJ182"/>
      <c r="KYK182"/>
      <c r="KYL182"/>
      <c r="KYM182"/>
      <c r="KYN182"/>
      <c r="KYO182"/>
      <c r="KYP182"/>
      <c r="KYQ182"/>
      <c r="KYR182"/>
      <c r="KYS182"/>
      <c r="KYT182"/>
      <c r="KYU182"/>
      <c r="KYV182"/>
      <c r="KYW182"/>
      <c r="KYX182"/>
      <c r="KYY182"/>
      <c r="KYZ182"/>
      <c r="KZA182"/>
      <c r="KZB182"/>
      <c r="KZC182"/>
      <c r="KZD182"/>
      <c r="KZE182"/>
      <c r="KZF182"/>
      <c r="KZG182"/>
      <c r="KZH182"/>
      <c r="KZI182"/>
      <c r="KZJ182"/>
      <c r="KZK182"/>
      <c r="KZL182"/>
      <c r="KZM182"/>
      <c r="KZN182"/>
      <c r="KZO182"/>
      <c r="KZP182"/>
      <c r="KZQ182"/>
      <c r="KZR182"/>
      <c r="KZS182"/>
      <c r="KZT182"/>
      <c r="KZU182"/>
      <c r="KZV182"/>
      <c r="KZW182"/>
      <c r="KZX182"/>
      <c r="KZY182"/>
      <c r="KZZ182"/>
      <c r="LAA182"/>
      <c r="LAB182"/>
      <c r="LAC182"/>
      <c r="LAD182"/>
      <c r="LAE182"/>
      <c r="LAF182"/>
      <c r="LAG182"/>
      <c r="LAH182"/>
      <c r="LAI182"/>
      <c r="LAJ182"/>
      <c r="LAK182"/>
      <c r="LAL182"/>
      <c r="LAM182"/>
      <c r="LAN182"/>
      <c r="LAO182"/>
      <c r="LAP182"/>
      <c r="LAQ182"/>
      <c r="LAR182"/>
      <c r="LAS182"/>
      <c r="LAT182"/>
      <c r="LAU182"/>
      <c r="LAV182"/>
      <c r="LAW182"/>
      <c r="LAX182"/>
      <c r="LAY182"/>
      <c r="LAZ182"/>
      <c r="LBA182"/>
      <c r="LBB182"/>
      <c r="LBC182"/>
      <c r="LBD182"/>
      <c r="LBE182"/>
      <c r="LBF182"/>
      <c r="LBG182"/>
      <c r="LBH182"/>
      <c r="LBI182"/>
      <c r="LBJ182"/>
      <c r="LBK182"/>
      <c r="LBL182"/>
      <c r="LBM182"/>
      <c r="LBN182"/>
      <c r="LBO182"/>
      <c r="LBP182"/>
      <c r="LBQ182"/>
      <c r="LBR182"/>
      <c r="LBS182"/>
      <c r="LBT182"/>
      <c r="LBU182"/>
      <c r="LBV182"/>
      <c r="LBW182"/>
      <c r="LBX182"/>
      <c r="LBY182"/>
      <c r="LBZ182"/>
      <c r="LCA182"/>
      <c r="LCB182"/>
      <c r="LCC182"/>
      <c r="LCD182"/>
      <c r="LCE182"/>
      <c r="LCF182"/>
      <c r="LCG182"/>
      <c r="LCH182"/>
      <c r="LCI182"/>
      <c r="LCJ182"/>
      <c r="LCK182"/>
      <c r="LCL182"/>
      <c r="LCM182"/>
      <c r="LCN182"/>
      <c r="LCO182"/>
      <c r="LCP182"/>
      <c r="LCQ182"/>
      <c r="LCR182"/>
      <c r="LCS182"/>
      <c r="LCT182"/>
      <c r="LCU182"/>
      <c r="LCV182"/>
      <c r="LCW182"/>
      <c r="LCX182"/>
      <c r="LCY182"/>
      <c r="LCZ182"/>
      <c r="LDA182"/>
      <c r="LDB182"/>
      <c r="LDC182"/>
      <c r="LDD182"/>
      <c r="LDE182"/>
      <c r="LDF182"/>
      <c r="LDG182"/>
      <c r="LDH182"/>
      <c r="LDI182"/>
      <c r="LDJ182"/>
      <c r="LDK182"/>
      <c r="LDL182"/>
      <c r="LDM182"/>
      <c r="LDN182"/>
      <c r="LDO182"/>
      <c r="LDP182"/>
      <c r="LDQ182"/>
      <c r="LDR182"/>
      <c r="LDS182"/>
      <c r="LDT182"/>
      <c r="LDU182"/>
      <c r="LDV182"/>
      <c r="LDW182"/>
      <c r="LDX182"/>
      <c r="LDY182"/>
      <c r="LDZ182"/>
      <c r="LEA182"/>
      <c r="LEB182"/>
      <c r="LEC182"/>
      <c r="LED182"/>
      <c r="LEE182"/>
      <c r="LEF182"/>
      <c r="LEG182"/>
      <c r="LEH182"/>
      <c r="LEI182"/>
      <c r="LEJ182"/>
      <c r="LEK182"/>
      <c r="LEL182"/>
      <c r="LEM182"/>
      <c r="LEN182"/>
      <c r="LEO182"/>
      <c r="LEP182"/>
      <c r="LEQ182"/>
      <c r="LER182"/>
      <c r="LES182"/>
      <c r="LET182"/>
      <c r="LEU182"/>
      <c r="LEV182"/>
      <c r="LEW182"/>
      <c r="LEX182"/>
      <c r="LEY182"/>
      <c r="LEZ182"/>
      <c r="LFA182"/>
      <c r="LFB182"/>
      <c r="LFC182"/>
      <c r="LFD182"/>
      <c r="LFE182"/>
      <c r="LFF182"/>
      <c r="LFG182"/>
      <c r="LFH182"/>
      <c r="LFI182"/>
      <c r="LFJ182"/>
      <c r="LFK182"/>
      <c r="LFL182"/>
      <c r="LFM182"/>
      <c r="LFN182"/>
      <c r="LFO182"/>
      <c r="LFP182"/>
      <c r="LFQ182"/>
      <c r="LFR182"/>
      <c r="LFS182"/>
      <c r="LFT182"/>
      <c r="LFU182"/>
      <c r="LFV182"/>
      <c r="LFW182"/>
      <c r="LFX182"/>
      <c r="LFY182"/>
      <c r="LFZ182"/>
      <c r="LGA182"/>
      <c r="LGB182"/>
      <c r="LGC182"/>
      <c r="LGD182"/>
      <c r="LGE182"/>
      <c r="LGF182"/>
      <c r="LGG182"/>
      <c r="LGH182"/>
      <c r="LGI182"/>
      <c r="LGJ182"/>
      <c r="LGK182"/>
      <c r="LGL182"/>
      <c r="LGM182"/>
      <c r="LGN182"/>
      <c r="LGO182"/>
      <c r="LGP182"/>
      <c r="LGQ182"/>
      <c r="LGR182"/>
      <c r="LGS182"/>
      <c r="LGT182"/>
      <c r="LGU182"/>
      <c r="LGV182"/>
      <c r="LGW182"/>
      <c r="LGX182"/>
      <c r="LGY182"/>
      <c r="LGZ182"/>
      <c r="LHA182"/>
      <c r="LHB182"/>
      <c r="LHC182"/>
      <c r="LHD182"/>
      <c r="LHE182"/>
      <c r="LHF182"/>
      <c r="LHG182"/>
      <c r="LHH182"/>
      <c r="LHI182"/>
      <c r="LHJ182"/>
      <c r="LHK182"/>
      <c r="LHL182"/>
      <c r="LHM182"/>
      <c r="LHN182"/>
      <c r="LHO182"/>
      <c r="LHP182"/>
      <c r="LHQ182"/>
      <c r="LHR182"/>
      <c r="LHS182"/>
      <c r="LHT182"/>
      <c r="LHU182"/>
      <c r="LHV182"/>
      <c r="LHW182"/>
      <c r="LHX182"/>
      <c r="LHY182"/>
      <c r="LHZ182"/>
      <c r="LIA182"/>
      <c r="LIB182"/>
      <c r="LIC182"/>
      <c r="LID182"/>
      <c r="LIE182"/>
      <c r="LIF182"/>
      <c r="LIG182"/>
      <c r="LIH182"/>
      <c r="LII182"/>
      <c r="LIJ182"/>
      <c r="LIK182"/>
      <c r="LIL182"/>
      <c r="LIM182"/>
      <c r="LIN182"/>
      <c r="LIO182"/>
      <c r="LIP182"/>
      <c r="LIQ182"/>
      <c r="LIR182"/>
      <c r="LIS182"/>
      <c r="LIT182"/>
      <c r="LIU182"/>
      <c r="LIV182"/>
      <c r="LIW182"/>
      <c r="LIX182"/>
      <c r="LIY182"/>
      <c r="LIZ182"/>
      <c r="LJA182"/>
      <c r="LJB182"/>
      <c r="LJC182"/>
      <c r="LJD182"/>
      <c r="LJE182"/>
      <c r="LJF182"/>
      <c r="LJG182"/>
      <c r="LJH182"/>
      <c r="LJI182"/>
      <c r="LJJ182"/>
      <c r="LJK182"/>
      <c r="LJL182"/>
      <c r="LJM182"/>
      <c r="LJN182"/>
      <c r="LJO182"/>
      <c r="LJP182"/>
      <c r="LJQ182"/>
      <c r="LJR182"/>
      <c r="LJS182"/>
      <c r="LJT182"/>
      <c r="LJU182"/>
      <c r="LJV182"/>
      <c r="LJW182"/>
      <c r="LJX182"/>
      <c r="LJY182"/>
      <c r="LJZ182"/>
      <c r="LKA182"/>
      <c r="LKB182"/>
      <c r="LKC182"/>
      <c r="LKD182"/>
      <c r="LKE182"/>
      <c r="LKF182"/>
      <c r="LKG182"/>
      <c r="LKH182"/>
      <c r="LKI182"/>
      <c r="LKJ182"/>
      <c r="LKK182"/>
      <c r="LKL182"/>
      <c r="LKM182"/>
      <c r="LKN182"/>
      <c r="LKO182"/>
      <c r="LKP182"/>
      <c r="LKQ182"/>
      <c r="LKR182"/>
      <c r="LKS182"/>
      <c r="LKT182"/>
      <c r="LKU182"/>
      <c r="LKV182"/>
      <c r="LKW182"/>
      <c r="LKX182"/>
      <c r="LKY182"/>
      <c r="LKZ182"/>
      <c r="LLA182"/>
      <c r="LLB182"/>
      <c r="LLC182"/>
      <c r="LLD182"/>
      <c r="LLE182"/>
      <c r="LLF182"/>
      <c r="LLG182"/>
      <c r="LLH182"/>
      <c r="LLI182"/>
      <c r="LLJ182"/>
      <c r="LLK182"/>
      <c r="LLL182"/>
      <c r="LLM182"/>
      <c r="LLN182"/>
      <c r="LLO182"/>
      <c r="LLP182"/>
      <c r="LLQ182"/>
      <c r="LLR182"/>
      <c r="LLS182"/>
      <c r="LLT182"/>
      <c r="LLU182"/>
      <c r="LLV182"/>
      <c r="LLW182"/>
      <c r="LLX182"/>
      <c r="LLY182"/>
      <c r="LLZ182"/>
      <c r="LMA182"/>
      <c r="LMB182"/>
      <c r="LMC182"/>
      <c r="LMD182"/>
      <c r="LME182"/>
      <c r="LMF182"/>
      <c r="LMG182"/>
      <c r="LMH182"/>
      <c r="LMI182"/>
      <c r="LMJ182"/>
      <c r="LMK182"/>
      <c r="LML182"/>
      <c r="LMM182"/>
      <c r="LMN182"/>
      <c r="LMO182"/>
      <c r="LMP182"/>
      <c r="LMQ182"/>
      <c r="LMR182"/>
      <c r="LMS182"/>
      <c r="LMT182"/>
      <c r="LMU182"/>
      <c r="LMV182"/>
      <c r="LMW182"/>
      <c r="LMX182"/>
      <c r="LMY182"/>
      <c r="LMZ182"/>
      <c r="LNA182"/>
      <c r="LNB182"/>
      <c r="LNC182"/>
      <c r="LND182"/>
      <c r="LNE182"/>
      <c r="LNF182"/>
      <c r="LNG182"/>
      <c r="LNH182"/>
      <c r="LNI182"/>
      <c r="LNJ182"/>
      <c r="LNK182"/>
      <c r="LNL182"/>
      <c r="LNM182"/>
      <c r="LNN182"/>
      <c r="LNO182"/>
      <c r="LNP182"/>
      <c r="LNQ182"/>
      <c r="LNR182"/>
      <c r="LNS182"/>
      <c r="LNT182"/>
      <c r="LNU182"/>
      <c r="LNV182"/>
      <c r="LNW182"/>
      <c r="LNX182"/>
      <c r="LNY182"/>
      <c r="LNZ182"/>
      <c r="LOA182"/>
      <c r="LOB182"/>
      <c r="LOC182"/>
      <c r="LOD182"/>
      <c r="LOE182"/>
      <c r="LOF182"/>
      <c r="LOG182"/>
      <c r="LOH182"/>
      <c r="LOI182"/>
      <c r="LOJ182"/>
      <c r="LOK182"/>
      <c r="LOL182"/>
      <c r="LOM182"/>
      <c r="LON182"/>
      <c r="LOO182"/>
      <c r="LOP182"/>
      <c r="LOQ182"/>
      <c r="LOR182"/>
      <c r="LOS182"/>
      <c r="LOT182"/>
      <c r="LOU182"/>
      <c r="LOV182"/>
      <c r="LOW182"/>
      <c r="LOX182"/>
      <c r="LOY182"/>
      <c r="LOZ182"/>
      <c r="LPA182"/>
      <c r="LPB182"/>
      <c r="LPC182"/>
      <c r="LPD182"/>
      <c r="LPE182"/>
      <c r="LPF182"/>
      <c r="LPG182"/>
      <c r="LPH182"/>
      <c r="LPI182"/>
      <c r="LPJ182"/>
      <c r="LPK182"/>
      <c r="LPL182"/>
      <c r="LPM182"/>
      <c r="LPN182"/>
      <c r="LPO182"/>
      <c r="LPP182"/>
      <c r="LPQ182"/>
      <c r="LPR182"/>
      <c r="LPS182"/>
      <c r="LPT182"/>
      <c r="LPU182"/>
      <c r="LPV182"/>
      <c r="LPW182"/>
      <c r="LPX182"/>
      <c r="LPY182"/>
      <c r="LPZ182"/>
      <c r="LQA182"/>
      <c r="LQB182"/>
      <c r="LQC182"/>
      <c r="LQD182"/>
      <c r="LQE182"/>
      <c r="LQF182"/>
      <c r="LQG182"/>
      <c r="LQH182"/>
      <c r="LQI182"/>
      <c r="LQJ182"/>
      <c r="LQK182"/>
      <c r="LQL182"/>
      <c r="LQM182"/>
      <c r="LQN182"/>
      <c r="LQO182"/>
      <c r="LQP182"/>
      <c r="LQQ182"/>
      <c r="LQR182"/>
      <c r="LQS182"/>
      <c r="LQT182"/>
      <c r="LQU182"/>
      <c r="LQV182"/>
      <c r="LQW182"/>
      <c r="LQX182"/>
      <c r="LQY182"/>
      <c r="LQZ182"/>
      <c r="LRA182"/>
      <c r="LRB182"/>
      <c r="LRC182"/>
      <c r="LRD182"/>
      <c r="LRE182"/>
      <c r="LRF182"/>
      <c r="LRG182"/>
      <c r="LRH182"/>
      <c r="LRI182"/>
      <c r="LRJ182"/>
      <c r="LRK182"/>
      <c r="LRL182"/>
      <c r="LRM182"/>
      <c r="LRN182"/>
      <c r="LRO182"/>
      <c r="LRP182"/>
      <c r="LRQ182"/>
      <c r="LRR182"/>
      <c r="LRS182"/>
      <c r="LRT182"/>
      <c r="LRU182"/>
      <c r="LRV182"/>
      <c r="LRW182"/>
      <c r="LRX182"/>
      <c r="LRY182"/>
      <c r="LRZ182"/>
      <c r="LSA182"/>
      <c r="LSB182"/>
      <c r="LSC182"/>
      <c r="LSD182"/>
      <c r="LSE182"/>
      <c r="LSF182"/>
      <c r="LSG182"/>
      <c r="LSH182"/>
      <c r="LSI182"/>
      <c r="LSJ182"/>
      <c r="LSK182"/>
      <c r="LSL182"/>
      <c r="LSM182"/>
      <c r="LSN182"/>
      <c r="LSO182"/>
      <c r="LSP182"/>
      <c r="LSQ182"/>
      <c r="LSR182"/>
      <c r="LSS182"/>
      <c r="LST182"/>
      <c r="LSU182"/>
      <c r="LSV182"/>
      <c r="LSW182"/>
      <c r="LSX182"/>
      <c r="LSY182"/>
      <c r="LSZ182"/>
      <c r="LTA182"/>
      <c r="LTB182"/>
      <c r="LTC182"/>
      <c r="LTD182"/>
      <c r="LTE182"/>
      <c r="LTF182"/>
      <c r="LTG182"/>
      <c r="LTH182"/>
      <c r="LTI182"/>
      <c r="LTJ182"/>
      <c r="LTK182"/>
      <c r="LTL182"/>
      <c r="LTM182"/>
      <c r="LTN182"/>
      <c r="LTO182"/>
      <c r="LTP182"/>
      <c r="LTQ182"/>
      <c r="LTR182"/>
      <c r="LTS182"/>
      <c r="LTT182"/>
      <c r="LTU182"/>
      <c r="LTV182"/>
      <c r="LTW182"/>
      <c r="LTX182"/>
      <c r="LTY182"/>
      <c r="LTZ182"/>
      <c r="LUA182"/>
      <c r="LUB182"/>
      <c r="LUC182"/>
      <c r="LUD182"/>
      <c r="LUE182"/>
      <c r="LUF182"/>
      <c r="LUG182"/>
      <c r="LUH182"/>
      <c r="LUI182"/>
      <c r="LUJ182"/>
      <c r="LUK182"/>
      <c r="LUL182"/>
      <c r="LUM182"/>
      <c r="LUN182"/>
      <c r="LUO182"/>
      <c r="LUP182"/>
      <c r="LUQ182"/>
      <c r="LUR182"/>
      <c r="LUS182"/>
      <c r="LUT182"/>
      <c r="LUU182"/>
      <c r="LUV182"/>
      <c r="LUW182"/>
      <c r="LUX182"/>
      <c r="LUY182"/>
      <c r="LUZ182"/>
      <c r="LVA182"/>
      <c r="LVB182"/>
      <c r="LVC182"/>
      <c r="LVD182"/>
      <c r="LVE182"/>
      <c r="LVF182"/>
      <c r="LVG182"/>
      <c r="LVH182"/>
      <c r="LVI182"/>
      <c r="LVJ182"/>
      <c r="LVK182"/>
      <c r="LVL182"/>
      <c r="LVM182"/>
      <c r="LVN182"/>
      <c r="LVO182"/>
      <c r="LVP182"/>
      <c r="LVQ182"/>
      <c r="LVR182"/>
      <c r="LVS182"/>
      <c r="LVT182"/>
      <c r="LVU182"/>
      <c r="LVV182"/>
      <c r="LVW182"/>
      <c r="LVX182"/>
      <c r="LVY182"/>
      <c r="LVZ182"/>
      <c r="LWA182"/>
      <c r="LWB182"/>
      <c r="LWC182"/>
      <c r="LWD182"/>
      <c r="LWE182"/>
      <c r="LWF182"/>
      <c r="LWG182"/>
      <c r="LWH182"/>
      <c r="LWI182"/>
      <c r="LWJ182"/>
      <c r="LWK182"/>
      <c r="LWL182"/>
      <c r="LWM182"/>
      <c r="LWN182"/>
      <c r="LWO182"/>
      <c r="LWP182"/>
      <c r="LWQ182"/>
      <c r="LWR182"/>
      <c r="LWS182"/>
      <c r="LWT182"/>
      <c r="LWU182"/>
      <c r="LWV182"/>
      <c r="LWW182"/>
      <c r="LWX182"/>
      <c r="LWY182"/>
      <c r="LWZ182"/>
      <c r="LXA182"/>
      <c r="LXB182"/>
      <c r="LXC182"/>
      <c r="LXD182"/>
      <c r="LXE182"/>
      <c r="LXF182"/>
      <c r="LXG182"/>
      <c r="LXH182"/>
      <c r="LXI182"/>
      <c r="LXJ182"/>
      <c r="LXK182"/>
      <c r="LXL182"/>
      <c r="LXM182"/>
      <c r="LXN182"/>
      <c r="LXO182"/>
      <c r="LXP182"/>
      <c r="LXQ182"/>
      <c r="LXR182"/>
      <c r="LXS182"/>
      <c r="LXT182"/>
      <c r="LXU182"/>
      <c r="LXV182"/>
      <c r="LXW182"/>
      <c r="LXX182"/>
      <c r="LXY182"/>
      <c r="LXZ182"/>
      <c r="LYA182"/>
      <c r="LYB182"/>
      <c r="LYC182"/>
      <c r="LYD182"/>
      <c r="LYE182"/>
      <c r="LYF182"/>
      <c r="LYG182"/>
      <c r="LYH182"/>
      <c r="LYI182"/>
      <c r="LYJ182"/>
      <c r="LYK182"/>
      <c r="LYL182"/>
      <c r="LYM182"/>
      <c r="LYN182"/>
      <c r="LYO182"/>
      <c r="LYP182"/>
      <c r="LYQ182"/>
      <c r="LYR182"/>
      <c r="LYS182"/>
      <c r="LYT182"/>
      <c r="LYU182"/>
      <c r="LYV182"/>
      <c r="LYW182"/>
      <c r="LYX182"/>
      <c r="LYY182"/>
      <c r="LYZ182"/>
      <c r="LZA182"/>
      <c r="LZB182"/>
      <c r="LZC182"/>
      <c r="LZD182"/>
      <c r="LZE182"/>
      <c r="LZF182"/>
      <c r="LZG182"/>
      <c r="LZH182"/>
      <c r="LZI182"/>
      <c r="LZJ182"/>
      <c r="LZK182"/>
      <c r="LZL182"/>
      <c r="LZM182"/>
      <c r="LZN182"/>
      <c r="LZO182"/>
      <c r="LZP182"/>
      <c r="LZQ182"/>
      <c r="LZR182"/>
      <c r="LZS182"/>
      <c r="LZT182"/>
      <c r="LZU182"/>
      <c r="LZV182"/>
      <c r="LZW182"/>
      <c r="LZX182"/>
      <c r="LZY182"/>
      <c r="LZZ182"/>
      <c r="MAA182"/>
      <c r="MAB182"/>
      <c r="MAC182"/>
      <c r="MAD182"/>
      <c r="MAE182"/>
      <c r="MAF182"/>
      <c r="MAG182"/>
      <c r="MAH182"/>
      <c r="MAI182"/>
      <c r="MAJ182"/>
      <c r="MAK182"/>
      <c r="MAL182"/>
      <c r="MAM182"/>
      <c r="MAN182"/>
      <c r="MAO182"/>
      <c r="MAP182"/>
      <c r="MAQ182"/>
      <c r="MAR182"/>
      <c r="MAS182"/>
      <c r="MAT182"/>
      <c r="MAU182"/>
      <c r="MAV182"/>
      <c r="MAW182"/>
      <c r="MAX182"/>
      <c r="MAY182"/>
      <c r="MAZ182"/>
      <c r="MBA182"/>
      <c r="MBB182"/>
      <c r="MBC182"/>
      <c r="MBD182"/>
      <c r="MBE182"/>
      <c r="MBF182"/>
      <c r="MBG182"/>
      <c r="MBH182"/>
      <c r="MBI182"/>
      <c r="MBJ182"/>
      <c r="MBK182"/>
      <c r="MBL182"/>
      <c r="MBM182"/>
      <c r="MBN182"/>
      <c r="MBO182"/>
      <c r="MBP182"/>
      <c r="MBQ182"/>
      <c r="MBR182"/>
      <c r="MBS182"/>
      <c r="MBT182"/>
      <c r="MBU182"/>
      <c r="MBV182"/>
      <c r="MBW182"/>
      <c r="MBX182"/>
      <c r="MBY182"/>
      <c r="MBZ182"/>
      <c r="MCA182"/>
      <c r="MCB182"/>
      <c r="MCC182"/>
      <c r="MCD182"/>
      <c r="MCE182"/>
      <c r="MCF182"/>
      <c r="MCG182"/>
      <c r="MCH182"/>
      <c r="MCI182"/>
      <c r="MCJ182"/>
      <c r="MCK182"/>
      <c r="MCL182"/>
      <c r="MCM182"/>
      <c r="MCN182"/>
      <c r="MCO182"/>
      <c r="MCP182"/>
      <c r="MCQ182"/>
      <c r="MCR182"/>
      <c r="MCS182"/>
      <c r="MCT182"/>
      <c r="MCU182"/>
      <c r="MCV182"/>
      <c r="MCW182"/>
      <c r="MCX182"/>
      <c r="MCY182"/>
      <c r="MCZ182"/>
      <c r="MDA182"/>
      <c r="MDB182"/>
      <c r="MDC182"/>
      <c r="MDD182"/>
      <c r="MDE182"/>
      <c r="MDF182"/>
      <c r="MDG182"/>
      <c r="MDH182"/>
      <c r="MDI182"/>
      <c r="MDJ182"/>
      <c r="MDK182"/>
      <c r="MDL182"/>
      <c r="MDM182"/>
      <c r="MDN182"/>
      <c r="MDO182"/>
      <c r="MDP182"/>
      <c r="MDQ182"/>
      <c r="MDR182"/>
      <c r="MDS182"/>
      <c r="MDT182"/>
      <c r="MDU182"/>
      <c r="MDV182"/>
      <c r="MDW182"/>
      <c r="MDX182"/>
      <c r="MDY182"/>
      <c r="MDZ182"/>
      <c r="MEA182"/>
      <c r="MEB182"/>
      <c r="MEC182"/>
      <c r="MED182"/>
      <c r="MEE182"/>
      <c r="MEF182"/>
      <c r="MEG182"/>
      <c r="MEH182"/>
      <c r="MEI182"/>
      <c r="MEJ182"/>
      <c r="MEK182"/>
      <c r="MEL182"/>
      <c r="MEM182"/>
      <c r="MEN182"/>
      <c r="MEO182"/>
      <c r="MEP182"/>
      <c r="MEQ182"/>
      <c r="MER182"/>
      <c r="MES182"/>
      <c r="MET182"/>
      <c r="MEU182"/>
      <c r="MEV182"/>
      <c r="MEW182"/>
      <c r="MEX182"/>
      <c r="MEY182"/>
      <c r="MEZ182"/>
      <c r="MFA182"/>
      <c r="MFB182"/>
      <c r="MFC182"/>
      <c r="MFD182"/>
      <c r="MFE182"/>
      <c r="MFF182"/>
      <c r="MFG182"/>
      <c r="MFH182"/>
      <c r="MFI182"/>
      <c r="MFJ182"/>
      <c r="MFK182"/>
      <c r="MFL182"/>
      <c r="MFM182"/>
      <c r="MFN182"/>
      <c r="MFO182"/>
      <c r="MFP182"/>
      <c r="MFQ182"/>
      <c r="MFR182"/>
      <c r="MFS182"/>
      <c r="MFT182"/>
      <c r="MFU182"/>
      <c r="MFV182"/>
      <c r="MFW182"/>
      <c r="MFX182"/>
      <c r="MFY182"/>
      <c r="MFZ182"/>
      <c r="MGA182"/>
      <c r="MGB182"/>
      <c r="MGC182"/>
      <c r="MGD182"/>
      <c r="MGE182"/>
      <c r="MGF182"/>
      <c r="MGG182"/>
      <c r="MGH182"/>
      <c r="MGI182"/>
      <c r="MGJ182"/>
      <c r="MGK182"/>
      <c r="MGL182"/>
      <c r="MGM182"/>
      <c r="MGN182"/>
      <c r="MGO182"/>
      <c r="MGP182"/>
      <c r="MGQ182"/>
      <c r="MGR182"/>
      <c r="MGS182"/>
      <c r="MGT182"/>
      <c r="MGU182"/>
      <c r="MGV182"/>
      <c r="MGW182"/>
      <c r="MGX182"/>
      <c r="MGY182"/>
      <c r="MGZ182"/>
      <c r="MHA182"/>
      <c r="MHB182"/>
      <c r="MHC182"/>
      <c r="MHD182"/>
      <c r="MHE182"/>
      <c r="MHF182"/>
      <c r="MHG182"/>
      <c r="MHH182"/>
      <c r="MHI182"/>
      <c r="MHJ182"/>
      <c r="MHK182"/>
      <c r="MHL182"/>
      <c r="MHM182"/>
      <c r="MHN182"/>
      <c r="MHO182"/>
      <c r="MHP182"/>
      <c r="MHQ182"/>
      <c r="MHR182"/>
      <c r="MHS182"/>
      <c r="MHT182"/>
      <c r="MHU182"/>
      <c r="MHV182"/>
      <c r="MHW182"/>
      <c r="MHX182"/>
      <c r="MHY182"/>
      <c r="MHZ182"/>
      <c r="MIA182"/>
      <c r="MIB182"/>
      <c r="MIC182"/>
      <c r="MID182"/>
      <c r="MIE182"/>
      <c r="MIF182"/>
      <c r="MIG182"/>
      <c r="MIH182"/>
      <c r="MII182"/>
      <c r="MIJ182"/>
      <c r="MIK182"/>
      <c r="MIL182"/>
      <c r="MIM182"/>
      <c r="MIN182"/>
      <c r="MIO182"/>
      <c r="MIP182"/>
      <c r="MIQ182"/>
      <c r="MIR182"/>
      <c r="MIS182"/>
      <c r="MIT182"/>
      <c r="MIU182"/>
      <c r="MIV182"/>
      <c r="MIW182"/>
      <c r="MIX182"/>
      <c r="MIY182"/>
      <c r="MIZ182"/>
      <c r="MJA182"/>
      <c r="MJB182"/>
      <c r="MJC182"/>
      <c r="MJD182"/>
      <c r="MJE182"/>
      <c r="MJF182"/>
      <c r="MJG182"/>
      <c r="MJH182"/>
      <c r="MJI182"/>
      <c r="MJJ182"/>
      <c r="MJK182"/>
      <c r="MJL182"/>
      <c r="MJM182"/>
      <c r="MJN182"/>
      <c r="MJO182"/>
      <c r="MJP182"/>
      <c r="MJQ182"/>
      <c r="MJR182"/>
      <c r="MJS182"/>
      <c r="MJT182"/>
      <c r="MJU182"/>
      <c r="MJV182"/>
      <c r="MJW182"/>
      <c r="MJX182"/>
      <c r="MJY182"/>
      <c r="MJZ182"/>
      <c r="MKA182"/>
      <c r="MKB182"/>
      <c r="MKC182"/>
      <c r="MKD182"/>
      <c r="MKE182"/>
      <c r="MKF182"/>
      <c r="MKG182"/>
      <c r="MKH182"/>
      <c r="MKI182"/>
      <c r="MKJ182"/>
      <c r="MKK182"/>
      <c r="MKL182"/>
      <c r="MKM182"/>
      <c r="MKN182"/>
      <c r="MKO182"/>
      <c r="MKP182"/>
      <c r="MKQ182"/>
      <c r="MKR182"/>
      <c r="MKS182"/>
      <c r="MKT182"/>
      <c r="MKU182"/>
      <c r="MKV182"/>
      <c r="MKW182"/>
      <c r="MKX182"/>
      <c r="MKY182"/>
      <c r="MKZ182"/>
      <c r="MLA182"/>
      <c r="MLB182"/>
      <c r="MLC182"/>
      <c r="MLD182"/>
      <c r="MLE182"/>
      <c r="MLF182"/>
      <c r="MLG182"/>
      <c r="MLH182"/>
      <c r="MLI182"/>
      <c r="MLJ182"/>
      <c r="MLK182"/>
      <c r="MLL182"/>
      <c r="MLM182"/>
      <c r="MLN182"/>
      <c r="MLO182"/>
      <c r="MLP182"/>
      <c r="MLQ182"/>
      <c r="MLR182"/>
      <c r="MLS182"/>
      <c r="MLT182"/>
      <c r="MLU182"/>
      <c r="MLV182"/>
      <c r="MLW182"/>
      <c r="MLX182"/>
      <c r="MLY182"/>
      <c r="MLZ182"/>
      <c r="MMA182"/>
      <c r="MMB182"/>
      <c r="MMC182"/>
      <c r="MMD182"/>
      <c r="MME182"/>
      <c r="MMF182"/>
      <c r="MMG182"/>
      <c r="MMH182"/>
      <c r="MMI182"/>
      <c r="MMJ182"/>
      <c r="MMK182"/>
      <c r="MML182"/>
      <c r="MMM182"/>
      <c r="MMN182"/>
      <c r="MMO182"/>
      <c r="MMP182"/>
      <c r="MMQ182"/>
      <c r="MMR182"/>
      <c r="MMS182"/>
      <c r="MMT182"/>
      <c r="MMU182"/>
      <c r="MMV182"/>
      <c r="MMW182"/>
      <c r="MMX182"/>
      <c r="MMY182"/>
      <c r="MMZ182"/>
      <c r="MNA182"/>
      <c r="MNB182"/>
      <c r="MNC182"/>
      <c r="MND182"/>
      <c r="MNE182"/>
      <c r="MNF182"/>
      <c r="MNG182"/>
      <c r="MNH182"/>
      <c r="MNI182"/>
      <c r="MNJ182"/>
      <c r="MNK182"/>
      <c r="MNL182"/>
      <c r="MNM182"/>
      <c r="MNN182"/>
      <c r="MNO182"/>
      <c r="MNP182"/>
      <c r="MNQ182"/>
      <c r="MNR182"/>
      <c r="MNS182"/>
      <c r="MNT182"/>
      <c r="MNU182"/>
      <c r="MNV182"/>
      <c r="MNW182"/>
      <c r="MNX182"/>
      <c r="MNY182"/>
      <c r="MNZ182"/>
      <c r="MOA182"/>
      <c r="MOB182"/>
      <c r="MOC182"/>
      <c r="MOD182"/>
      <c r="MOE182"/>
      <c r="MOF182"/>
      <c r="MOG182"/>
      <c r="MOH182"/>
      <c r="MOI182"/>
      <c r="MOJ182"/>
      <c r="MOK182"/>
      <c r="MOL182"/>
      <c r="MOM182"/>
      <c r="MON182"/>
      <c r="MOO182"/>
      <c r="MOP182"/>
      <c r="MOQ182"/>
      <c r="MOR182"/>
      <c r="MOS182"/>
      <c r="MOT182"/>
      <c r="MOU182"/>
      <c r="MOV182"/>
      <c r="MOW182"/>
      <c r="MOX182"/>
      <c r="MOY182"/>
      <c r="MOZ182"/>
      <c r="MPA182"/>
      <c r="MPB182"/>
      <c r="MPC182"/>
      <c r="MPD182"/>
      <c r="MPE182"/>
      <c r="MPF182"/>
      <c r="MPG182"/>
      <c r="MPH182"/>
      <c r="MPI182"/>
      <c r="MPJ182"/>
      <c r="MPK182"/>
      <c r="MPL182"/>
      <c r="MPM182"/>
      <c r="MPN182"/>
      <c r="MPO182"/>
      <c r="MPP182"/>
      <c r="MPQ182"/>
      <c r="MPR182"/>
      <c r="MPS182"/>
      <c r="MPT182"/>
      <c r="MPU182"/>
      <c r="MPV182"/>
      <c r="MPW182"/>
      <c r="MPX182"/>
      <c r="MPY182"/>
      <c r="MPZ182"/>
      <c r="MQA182"/>
      <c r="MQB182"/>
      <c r="MQC182"/>
      <c r="MQD182"/>
      <c r="MQE182"/>
      <c r="MQF182"/>
      <c r="MQG182"/>
      <c r="MQH182"/>
      <c r="MQI182"/>
      <c r="MQJ182"/>
      <c r="MQK182"/>
      <c r="MQL182"/>
      <c r="MQM182"/>
      <c r="MQN182"/>
      <c r="MQO182"/>
      <c r="MQP182"/>
      <c r="MQQ182"/>
      <c r="MQR182"/>
      <c r="MQS182"/>
      <c r="MQT182"/>
      <c r="MQU182"/>
      <c r="MQV182"/>
      <c r="MQW182"/>
      <c r="MQX182"/>
      <c r="MQY182"/>
      <c r="MQZ182"/>
      <c r="MRA182"/>
      <c r="MRB182"/>
      <c r="MRC182"/>
      <c r="MRD182"/>
      <c r="MRE182"/>
      <c r="MRF182"/>
      <c r="MRG182"/>
      <c r="MRH182"/>
      <c r="MRI182"/>
      <c r="MRJ182"/>
      <c r="MRK182"/>
      <c r="MRL182"/>
      <c r="MRM182"/>
      <c r="MRN182"/>
      <c r="MRO182"/>
      <c r="MRP182"/>
      <c r="MRQ182"/>
      <c r="MRR182"/>
      <c r="MRS182"/>
      <c r="MRT182"/>
      <c r="MRU182"/>
      <c r="MRV182"/>
      <c r="MRW182"/>
      <c r="MRX182"/>
      <c r="MRY182"/>
      <c r="MRZ182"/>
      <c r="MSA182"/>
      <c r="MSB182"/>
      <c r="MSC182"/>
      <c r="MSD182"/>
      <c r="MSE182"/>
      <c r="MSF182"/>
      <c r="MSG182"/>
      <c r="MSH182"/>
      <c r="MSI182"/>
      <c r="MSJ182"/>
      <c r="MSK182"/>
      <c r="MSL182"/>
      <c r="MSM182"/>
      <c r="MSN182"/>
      <c r="MSO182"/>
      <c r="MSP182"/>
      <c r="MSQ182"/>
      <c r="MSR182"/>
      <c r="MSS182"/>
      <c r="MST182"/>
      <c r="MSU182"/>
      <c r="MSV182"/>
      <c r="MSW182"/>
      <c r="MSX182"/>
      <c r="MSY182"/>
      <c r="MSZ182"/>
      <c r="MTA182"/>
      <c r="MTB182"/>
      <c r="MTC182"/>
      <c r="MTD182"/>
      <c r="MTE182"/>
      <c r="MTF182"/>
      <c r="MTG182"/>
      <c r="MTH182"/>
      <c r="MTI182"/>
      <c r="MTJ182"/>
      <c r="MTK182"/>
      <c r="MTL182"/>
      <c r="MTM182"/>
      <c r="MTN182"/>
      <c r="MTO182"/>
      <c r="MTP182"/>
      <c r="MTQ182"/>
      <c r="MTR182"/>
      <c r="MTS182"/>
      <c r="MTT182"/>
      <c r="MTU182"/>
      <c r="MTV182"/>
      <c r="MTW182"/>
      <c r="MTX182"/>
      <c r="MTY182"/>
      <c r="MTZ182"/>
      <c r="MUA182"/>
      <c r="MUB182"/>
      <c r="MUC182"/>
      <c r="MUD182"/>
      <c r="MUE182"/>
      <c r="MUF182"/>
      <c r="MUG182"/>
      <c r="MUH182"/>
      <c r="MUI182"/>
      <c r="MUJ182"/>
      <c r="MUK182"/>
      <c r="MUL182"/>
      <c r="MUM182"/>
      <c r="MUN182"/>
      <c r="MUO182"/>
      <c r="MUP182"/>
      <c r="MUQ182"/>
      <c r="MUR182"/>
      <c r="MUS182"/>
      <c r="MUT182"/>
      <c r="MUU182"/>
      <c r="MUV182"/>
      <c r="MUW182"/>
      <c r="MUX182"/>
      <c r="MUY182"/>
      <c r="MUZ182"/>
      <c r="MVA182"/>
      <c r="MVB182"/>
      <c r="MVC182"/>
      <c r="MVD182"/>
      <c r="MVE182"/>
      <c r="MVF182"/>
      <c r="MVG182"/>
      <c r="MVH182"/>
      <c r="MVI182"/>
      <c r="MVJ182"/>
      <c r="MVK182"/>
      <c r="MVL182"/>
      <c r="MVM182"/>
      <c r="MVN182"/>
      <c r="MVO182"/>
      <c r="MVP182"/>
      <c r="MVQ182"/>
      <c r="MVR182"/>
      <c r="MVS182"/>
      <c r="MVT182"/>
      <c r="MVU182"/>
      <c r="MVV182"/>
      <c r="MVW182"/>
      <c r="MVX182"/>
      <c r="MVY182"/>
      <c r="MVZ182"/>
      <c r="MWA182"/>
      <c r="MWB182"/>
      <c r="MWC182"/>
      <c r="MWD182"/>
      <c r="MWE182"/>
      <c r="MWF182"/>
      <c r="MWG182"/>
      <c r="MWH182"/>
      <c r="MWI182"/>
      <c r="MWJ182"/>
      <c r="MWK182"/>
      <c r="MWL182"/>
      <c r="MWM182"/>
      <c r="MWN182"/>
      <c r="MWO182"/>
      <c r="MWP182"/>
      <c r="MWQ182"/>
      <c r="MWR182"/>
      <c r="MWS182"/>
      <c r="MWT182"/>
      <c r="MWU182"/>
      <c r="MWV182"/>
      <c r="MWW182"/>
      <c r="MWX182"/>
      <c r="MWY182"/>
      <c r="MWZ182"/>
      <c r="MXA182"/>
      <c r="MXB182"/>
      <c r="MXC182"/>
      <c r="MXD182"/>
      <c r="MXE182"/>
      <c r="MXF182"/>
      <c r="MXG182"/>
      <c r="MXH182"/>
      <c r="MXI182"/>
      <c r="MXJ182"/>
      <c r="MXK182"/>
      <c r="MXL182"/>
      <c r="MXM182"/>
      <c r="MXN182"/>
      <c r="MXO182"/>
      <c r="MXP182"/>
      <c r="MXQ182"/>
      <c r="MXR182"/>
      <c r="MXS182"/>
      <c r="MXT182"/>
      <c r="MXU182"/>
      <c r="MXV182"/>
      <c r="MXW182"/>
      <c r="MXX182"/>
      <c r="MXY182"/>
      <c r="MXZ182"/>
      <c r="MYA182"/>
      <c r="MYB182"/>
      <c r="MYC182"/>
      <c r="MYD182"/>
      <c r="MYE182"/>
      <c r="MYF182"/>
      <c r="MYG182"/>
      <c r="MYH182"/>
      <c r="MYI182"/>
      <c r="MYJ182"/>
      <c r="MYK182"/>
      <c r="MYL182"/>
      <c r="MYM182"/>
      <c r="MYN182"/>
      <c r="MYO182"/>
      <c r="MYP182"/>
      <c r="MYQ182"/>
      <c r="MYR182"/>
      <c r="MYS182"/>
      <c r="MYT182"/>
      <c r="MYU182"/>
      <c r="MYV182"/>
      <c r="MYW182"/>
      <c r="MYX182"/>
      <c r="MYY182"/>
      <c r="MYZ182"/>
      <c r="MZA182"/>
      <c r="MZB182"/>
      <c r="MZC182"/>
      <c r="MZD182"/>
      <c r="MZE182"/>
      <c r="MZF182"/>
      <c r="MZG182"/>
      <c r="MZH182"/>
      <c r="MZI182"/>
      <c r="MZJ182"/>
      <c r="MZK182"/>
      <c r="MZL182"/>
      <c r="MZM182"/>
      <c r="MZN182"/>
      <c r="MZO182"/>
      <c r="MZP182"/>
      <c r="MZQ182"/>
      <c r="MZR182"/>
      <c r="MZS182"/>
      <c r="MZT182"/>
      <c r="MZU182"/>
      <c r="MZV182"/>
      <c r="MZW182"/>
      <c r="MZX182"/>
      <c r="MZY182"/>
      <c r="MZZ182"/>
      <c r="NAA182"/>
      <c r="NAB182"/>
      <c r="NAC182"/>
      <c r="NAD182"/>
      <c r="NAE182"/>
      <c r="NAF182"/>
      <c r="NAG182"/>
      <c r="NAH182"/>
      <c r="NAI182"/>
      <c r="NAJ182"/>
      <c r="NAK182"/>
      <c r="NAL182"/>
      <c r="NAM182"/>
      <c r="NAN182"/>
      <c r="NAO182"/>
      <c r="NAP182"/>
      <c r="NAQ182"/>
      <c r="NAR182"/>
      <c r="NAS182"/>
      <c r="NAT182"/>
      <c r="NAU182"/>
      <c r="NAV182"/>
      <c r="NAW182"/>
      <c r="NAX182"/>
      <c r="NAY182"/>
      <c r="NAZ182"/>
      <c r="NBA182"/>
      <c r="NBB182"/>
      <c r="NBC182"/>
      <c r="NBD182"/>
      <c r="NBE182"/>
      <c r="NBF182"/>
      <c r="NBG182"/>
      <c r="NBH182"/>
      <c r="NBI182"/>
      <c r="NBJ182"/>
      <c r="NBK182"/>
      <c r="NBL182"/>
      <c r="NBM182"/>
      <c r="NBN182"/>
      <c r="NBO182"/>
      <c r="NBP182"/>
      <c r="NBQ182"/>
      <c r="NBR182"/>
      <c r="NBS182"/>
      <c r="NBT182"/>
      <c r="NBU182"/>
      <c r="NBV182"/>
      <c r="NBW182"/>
      <c r="NBX182"/>
      <c r="NBY182"/>
      <c r="NBZ182"/>
      <c r="NCA182"/>
      <c r="NCB182"/>
      <c r="NCC182"/>
      <c r="NCD182"/>
      <c r="NCE182"/>
      <c r="NCF182"/>
      <c r="NCG182"/>
      <c r="NCH182"/>
      <c r="NCI182"/>
      <c r="NCJ182"/>
      <c r="NCK182"/>
      <c r="NCL182"/>
      <c r="NCM182"/>
      <c r="NCN182"/>
      <c r="NCO182"/>
      <c r="NCP182"/>
      <c r="NCQ182"/>
      <c r="NCR182"/>
      <c r="NCS182"/>
      <c r="NCT182"/>
      <c r="NCU182"/>
      <c r="NCV182"/>
      <c r="NCW182"/>
      <c r="NCX182"/>
      <c r="NCY182"/>
      <c r="NCZ182"/>
      <c r="NDA182"/>
      <c r="NDB182"/>
      <c r="NDC182"/>
      <c r="NDD182"/>
      <c r="NDE182"/>
      <c r="NDF182"/>
      <c r="NDG182"/>
      <c r="NDH182"/>
      <c r="NDI182"/>
      <c r="NDJ182"/>
      <c r="NDK182"/>
      <c r="NDL182"/>
      <c r="NDM182"/>
      <c r="NDN182"/>
      <c r="NDO182"/>
      <c r="NDP182"/>
      <c r="NDQ182"/>
      <c r="NDR182"/>
      <c r="NDS182"/>
      <c r="NDT182"/>
      <c r="NDU182"/>
      <c r="NDV182"/>
      <c r="NDW182"/>
      <c r="NDX182"/>
      <c r="NDY182"/>
      <c r="NDZ182"/>
      <c r="NEA182"/>
      <c r="NEB182"/>
      <c r="NEC182"/>
      <c r="NED182"/>
      <c r="NEE182"/>
      <c r="NEF182"/>
      <c r="NEG182"/>
      <c r="NEH182"/>
      <c r="NEI182"/>
      <c r="NEJ182"/>
      <c r="NEK182"/>
      <c r="NEL182"/>
      <c r="NEM182"/>
      <c r="NEN182"/>
      <c r="NEO182"/>
      <c r="NEP182"/>
      <c r="NEQ182"/>
      <c r="NER182"/>
      <c r="NES182"/>
      <c r="NET182"/>
      <c r="NEU182"/>
      <c r="NEV182"/>
      <c r="NEW182"/>
      <c r="NEX182"/>
      <c r="NEY182"/>
      <c r="NEZ182"/>
      <c r="NFA182"/>
      <c r="NFB182"/>
      <c r="NFC182"/>
      <c r="NFD182"/>
      <c r="NFE182"/>
      <c r="NFF182"/>
      <c r="NFG182"/>
      <c r="NFH182"/>
      <c r="NFI182"/>
      <c r="NFJ182"/>
      <c r="NFK182"/>
      <c r="NFL182"/>
      <c r="NFM182"/>
      <c r="NFN182"/>
      <c r="NFO182"/>
      <c r="NFP182"/>
      <c r="NFQ182"/>
      <c r="NFR182"/>
      <c r="NFS182"/>
      <c r="NFT182"/>
      <c r="NFU182"/>
      <c r="NFV182"/>
      <c r="NFW182"/>
      <c r="NFX182"/>
      <c r="NFY182"/>
      <c r="NFZ182"/>
      <c r="NGA182"/>
      <c r="NGB182"/>
      <c r="NGC182"/>
      <c r="NGD182"/>
      <c r="NGE182"/>
      <c r="NGF182"/>
      <c r="NGG182"/>
      <c r="NGH182"/>
      <c r="NGI182"/>
      <c r="NGJ182"/>
      <c r="NGK182"/>
      <c r="NGL182"/>
      <c r="NGM182"/>
      <c r="NGN182"/>
      <c r="NGO182"/>
      <c r="NGP182"/>
      <c r="NGQ182"/>
      <c r="NGR182"/>
      <c r="NGS182"/>
      <c r="NGT182"/>
      <c r="NGU182"/>
      <c r="NGV182"/>
      <c r="NGW182"/>
      <c r="NGX182"/>
      <c r="NGY182"/>
      <c r="NGZ182"/>
      <c r="NHA182"/>
      <c r="NHB182"/>
      <c r="NHC182"/>
      <c r="NHD182"/>
      <c r="NHE182"/>
      <c r="NHF182"/>
      <c r="NHG182"/>
      <c r="NHH182"/>
      <c r="NHI182"/>
      <c r="NHJ182"/>
      <c r="NHK182"/>
      <c r="NHL182"/>
      <c r="NHM182"/>
      <c r="NHN182"/>
      <c r="NHO182"/>
      <c r="NHP182"/>
      <c r="NHQ182"/>
      <c r="NHR182"/>
      <c r="NHS182"/>
      <c r="NHT182"/>
      <c r="NHU182"/>
      <c r="NHV182"/>
      <c r="NHW182"/>
      <c r="NHX182"/>
      <c r="NHY182"/>
      <c r="NHZ182"/>
      <c r="NIA182"/>
      <c r="NIB182"/>
      <c r="NIC182"/>
      <c r="NID182"/>
      <c r="NIE182"/>
      <c r="NIF182"/>
      <c r="NIG182"/>
      <c r="NIH182"/>
      <c r="NII182"/>
      <c r="NIJ182"/>
      <c r="NIK182"/>
      <c r="NIL182"/>
      <c r="NIM182"/>
      <c r="NIN182"/>
      <c r="NIO182"/>
      <c r="NIP182"/>
      <c r="NIQ182"/>
      <c r="NIR182"/>
      <c r="NIS182"/>
      <c r="NIT182"/>
      <c r="NIU182"/>
      <c r="NIV182"/>
      <c r="NIW182"/>
      <c r="NIX182"/>
      <c r="NIY182"/>
      <c r="NIZ182"/>
      <c r="NJA182"/>
      <c r="NJB182"/>
      <c r="NJC182"/>
      <c r="NJD182"/>
      <c r="NJE182"/>
      <c r="NJF182"/>
      <c r="NJG182"/>
      <c r="NJH182"/>
      <c r="NJI182"/>
      <c r="NJJ182"/>
      <c r="NJK182"/>
      <c r="NJL182"/>
      <c r="NJM182"/>
      <c r="NJN182"/>
      <c r="NJO182"/>
      <c r="NJP182"/>
      <c r="NJQ182"/>
      <c r="NJR182"/>
      <c r="NJS182"/>
      <c r="NJT182"/>
      <c r="NJU182"/>
      <c r="NJV182"/>
      <c r="NJW182"/>
      <c r="NJX182"/>
      <c r="NJY182"/>
      <c r="NJZ182"/>
      <c r="NKA182"/>
      <c r="NKB182"/>
      <c r="NKC182"/>
      <c r="NKD182"/>
      <c r="NKE182"/>
      <c r="NKF182"/>
      <c r="NKG182"/>
      <c r="NKH182"/>
      <c r="NKI182"/>
      <c r="NKJ182"/>
      <c r="NKK182"/>
      <c r="NKL182"/>
      <c r="NKM182"/>
      <c r="NKN182"/>
      <c r="NKO182"/>
      <c r="NKP182"/>
      <c r="NKQ182"/>
      <c r="NKR182"/>
      <c r="NKS182"/>
      <c r="NKT182"/>
      <c r="NKU182"/>
      <c r="NKV182"/>
      <c r="NKW182"/>
      <c r="NKX182"/>
      <c r="NKY182"/>
      <c r="NKZ182"/>
      <c r="NLA182"/>
      <c r="NLB182"/>
      <c r="NLC182"/>
      <c r="NLD182"/>
      <c r="NLE182"/>
      <c r="NLF182"/>
      <c r="NLG182"/>
      <c r="NLH182"/>
      <c r="NLI182"/>
      <c r="NLJ182"/>
      <c r="NLK182"/>
      <c r="NLL182"/>
      <c r="NLM182"/>
      <c r="NLN182"/>
      <c r="NLO182"/>
      <c r="NLP182"/>
      <c r="NLQ182"/>
      <c r="NLR182"/>
      <c r="NLS182"/>
      <c r="NLT182"/>
      <c r="NLU182"/>
      <c r="NLV182"/>
      <c r="NLW182"/>
      <c r="NLX182"/>
      <c r="NLY182"/>
      <c r="NLZ182"/>
      <c r="NMA182"/>
      <c r="NMB182"/>
      <c r="NMC182"/>
      <c r="NMD182"/>
      <c r="NME182"/>
      <c r="NMF182"/>
      <c r="NMG182"/>
      <c r="NMH182"/>
      <c r="NMI182"/>
      <c r="NMJ182"/>
      <c r="NMK182"/>
      <c r="NML182"/>
      <c r="NMM182"/>
      <c r="NMN182"/>
      <c r="NMO182"/>
      <c r="NMP182"/>
      <c r="NMQ182"/>
      <c r="NMR182"/>
      <c r="NMS182"/>
      <c r="NMT182"/>
      <c r="NMU182"/>
      <c r="NMV182"/>
      <c r="NMW182"/>
      <c r="NMX182"/>
      <c r="NMY182"/>
      <c r="NMZ182"/>
      <c r="NNA182"/>
      <c r="NNB182"/>
      <c r="NNC182"/>
      <c r="NND182"/>
      <c r="NNE182"/>
      <c r="NNF182"/>
      <c r="NNG182"/>
      <c r="NNH182"/>
      <c r="NNI182"/>
      <c r="NNJ182"/>
      <c r="NNK182"/>
      <c r="NNL182"/>
      <c r="NNM182"/>
      <c r="NNN182"/>
      <c r="NNO182"/>
      <c r="NNP182"/>
      <c r="NNQ182"/>
      <c r="NNR182"/>
      <c r="NNS182"/>
      <c r="NNT182"/>
      <c r="NNU182"/>
      <c r="NNV182"/>
      <c r="NNW182"/>
      <c r="NNX182"/>
      <c r="NNY182"/>
      <c r="NNZ182"/>
      <c r="NOA182"/>
      <c r="NOB182"/>
      <c r="NOC182"/>
      <c r="NOD182"/>
      <c r="NOE182"/>
      <c r="NOF182"/>
      <c r="NOG182"/>
      <c r="NOH182"/>
      <c r="NOI182"/>
      <c r="NOJ182"/>
      <c r="NOK182"/>
      <c r="NOL182"/>
      <c r="NOM182"/>
      <c r="NON182"/>
      <c r="NOO182"/>
      <c r="NOP182"/>
      <c r="NOQ182"/>
      <c r="NOR182"/>
      <c r="NOS182"/>
      <c r="NOT182"/>
      <c r="NOU182"/>
      <c r="NOV182"/>
      <c r="NOW182"/>
      <c r="NOX182"/>
      <c r="NOY182"/>
      <c r="NOZ182"/>
      <c r="NPA182"/>
      <c r="NPB182"/>
      <c r="NPC182"/>
      <c r="NPD182"/>
      <c r="NPE182"/>
      <c r="NPF182"/>
      <c r="NPG182"/>
      <c r="NPH182"/>
      <c r="NPI182"/>
      <c r="NPJ182"/>
      <c r="NPK182"/>
      <c r="NPL182"/>
      <c r="NPM182"/>
      <c r="NPN182"/>
      <c r="NPO182"/>
      <c r="NPP182"/>
      <c r="NPQ182"/>
      <c r="NPR182"/>
      <c r="NPS182"/>
      <c r="NPT182"/>
      <c r="NPU182"/>
      <c r="NPV182"/>
      <c r="NPW182"/>
      <c r="NPX182"/>
      <c r="NPY182"/>
      <c r="NPZ182"/>
      <c r="NQA182"/>
      <c r="NQB182"/>
      <c r="NQC182"/>
      <c r="NQD182"/>
      <c r="NQE182"/>
      <c r="NQF182"/>
      <c r="NQG182"/>
      <c r="NQH182"/>
      <c r="NQI182"/>
      <c r="NQJ182"/>
      <c r="NQK182"/>
      <c r="NQL182"/>
      <c r="NQM182"/>
      <c r="NQN182"/>
      <c r="NQO182"/>
      <c r="NQP182"/>
      <c r="NQQ182"/>
      <c r="NQR182"/>
      <c r="NQS182"/>
      <c r="NQT182"/>
      <c r="NQU182"/>
      <c r="NQV182"/>
      <c r="NQW182"/>
      <c r="NQX182"/>
      <c r="NQY182"/>
      <c r="NQZ182"/>
      <c r="NRA182"/>
      <c r="NRB182"/>
      <c r="NRC182"/>
      <c r="NRD182"/>
      <c r="NRE182"/>
      <c r="NRF182"/>
      <c r="NRG182"/>
      <c r="NRH182"/>
      <c r="NRI182"/>
      <c r="NRJ182"/>
      <c r="NRK182"/>
      <c r="NRL182"/>
      <c r="NRM182"/>
      <c r="NRN182"/>
      <c r="NRO182"/>
      <c r="NRP182"/>
      <c r="NRQ182"/>
      <c r="NRR182"/>
      <c r="NRS182"/>
      <c r="NRT182"/>
      <c r="NRU182"/>
      <c r="NRV182"/>
      <c r="NRW182"/>
      <c r="NRX182"/>
      <c r="NRY182"/>
      <c r="NRZ182"/>
      <c r="NSA182"/>
      <c r="NSB182"/>
      <c r="NSC182"/>
      <c r="NSD182"/>
      <c r="NSE182"/>
      <c r="NSF182"/>
      <c r="NSG182"/>
      <c r="NSH182"/>
      <c r="NSI182"/>
      <c r="NSJ182"/>
      <c r="NSK182"/>
      <c r="NSL182"/>
      <c r="NSM182"/>
      <c r="NSN182"/>
      <c r="NSO182"/>
      <c r="NSP182"/>
      <c r="NSQ182"/>
      <c r="NSR182"/>
      <c r="NSS182"/>
      <c r="NST182"/>
      <c r="NSU182"/>
      <c r="NSV182"/>
      <c r="NSW182"/>
      <c r="NSX182"/>
      <c r="NSY182"/>
      <c r="NSZ182"/>
      <c r="NTA182"/>
      <c r="NTB182"/>
      <c r="NTC182"/>
      <c r="NTD182"/>
      <c r="NTE182"/>
      <c r="NTF182"/>
      <c r="NTG182"/>
      <c r="NTH182"/>
      <c r="NTI182"/>
      <c r="NTJ182"/>
      <c r="NTK182"/>
      <c r="NTL182"/>
      <c r="NTM182"/>
      <c r="NTN182"/>
      <c r="NTO182"/>
      <c r="NTP182"/>
      <c r="NTQ182"/>
      <c r="NTR182"/>
      <c r="NTS182"/>
      <c r="NTT182"/>
      <c r="NTU182"/>
      <c r="NTV182"/>
      <c r="NTW182"/>
      <c r="NTX182"/>
      <c r="NTY182"/>
      <c r="NTZ182"/>
      <c r="NUA182"/>
      <c r="NUB182"/>
      <c r="NUC182"/>
      <c r="NUD182"/>
      <c r="NUE182"/>
      <c r="NUF182"/>
      <c r="NUG182"/>
      <c r="NUH182"/>
      <c r="NUI182"/>
      <c r="NUJ182"/>
      <c r="NUK182"/>
      <c r="NUL182"/>
      <c r="NUM182"/>
      <c r="NUN182"/>
      <c r="NUO182"/>
      <c r="NUP182"/>
      <c r="NUQ182"/>
      <c r="NUR182"/>
      <c r="NUS182"/>
      <c r="NUT182"/>
      <c r="NUU182"/>
      <c r="NUV182"/>
      <c r="NUW182"/>
      <c r="NUX182"/>
      <c r="NUY182"/>
      <c r="NUZ182"/>
      <c r="NVA182"/>
      <c r="NVB182"/>
      <c r="NVC182"/>
      <c r="NVD182"/>
      <c r="NVE182"/>
      <c r="NVF182"/>
      <c r="NVG182"/>
      <c r="NVH182"/>
      <c r="NVI182"/>
      <c r="NVJ182"/>
      <c r="NVK182"/>
      <c r="NVL182"/>
      <c r="NVM182"/>
      <c r="NVN182"/>
      <c r="NVO182"/>
      <c r="NVP182"/>
      <c r="NVQ182"/>
      <c r="NVR182"/>
      <c r="NVS182"/>
      <c r="NVT182"/>
      <c r="NVU182"/>
      <c r="NVV182"/>
      <c r="NVW182"/>
      <c r="NVX182"/>
      <c r="NVY182"/>
      <c r="NVZ182"/>
      <c r="NWA182"/>
      <c r="NWB182"/>
      <c r="NWC182"/>
      <c r="NWD182"/>
      <c r="NWE182"/>
      <c r="NWF182"/>
      <c r="NWG182"/>
      <c r="NWH182"/>
      <c r="NWI182"/>
      <c r="NWJ182"/>
      <c r="NWK182"/>
      <c r="NWL182"/>
      <c r="NWM182"/>
      <c r="NWN182"/>
      <c r="NWO182"/>
      <c r="NWP182"/>
      <c r="NWQ182"/>
      <c r="NWR182"/>
      <c r="NWS182"/>
      <c r="NWT182"/>
      <c r="NWU182"/>
      <c r="NWV182"/>
      <c r="NWW182"/>
      <c r="NWX182"/>
      <c r="NWY182"/>
      <c r="NWZ182"/>
      <c r="NXA182"/>
      <c r="NXB182"/>
      <c r="NXC182"/>
      <c r="NXD182"/>
      <c r="NXE182"/>
      <c r="NXF182"/>
      <c r="NXG182"/>
      <c r="NXH182"/>
      <c r="NXI182"/>
      <c r="NXJ182"/>
      <c r="NXK182"/>
      <c r="NXL182"/>
      <c r="NXM182"/>
      <c r="NXN182"/>
      <c r="NXO182"/>
      <c r="NXP182"/>
      <c r="NXQ182"/>
      <c r="NXR182"/>
      <c r="NXS182"/>
      <c r="NXT182"/>
      <c r="NXU182"/>
      <c r="NXV182"/>
      <c r="NXW182"/>
      <c r="NXX182"/>
      <c r="NXY182"/>
      <c r="NXZ182"/>
      <c r="NYA182"/>
      <c r="NYB182"/>
      <c r="NYC182"/>
      <c r="NYD182"/>
      <c r="NYE182"/>
      <c r="NYF182"/>
      <c r="NYG182"/>
      <c r="NYH182"/>
      <c r="NYI182"/>
      <c r="NYJ182"/>
      <c r="NYK182"/>
      <c r="NYL182"/>
      <c r="NYM182"/>
      <c r="NYN182"/>
      <c r="NYO182"/>
      <c r="NYP182"/>
      <c r="NYQ182"/>
      <c r="NYR182"/>
      <c r="NYS182"/>
      <c r="NYT182"/>
      <c r="NYU182"/>
      <c r="NYV182"/>
      <c r="NYW182"/>
      <c r="NYX182"/>
      <c r="NYY182"/>
      <c r="NYZ182"/>
      <c r="NZA182"/>
      <c r="NZB182"/>
      <c r="NZC182"/>
      <c r="NZD182"/>
      <c r="NZE182"/>
      <c r="NZF182"/>
      <c r="NZG182"/>
      <c r="NZH182"/>
      <c r="NZI182"/>
      <c r="NZJ182"/>
      <c r="NZK182"/>
      <c r="NZL182"/>
      <c r="NZM182"/>
      <c r="NZN182"/>
      <c r="NZO182"/>
      <c r="NZP182"/>
      <c r="NZQ182"/>
      <c r="NZR182"/>
      <c r="NZS182"/>
      <c r="NZT182"/>
      <c r="NZU182"/>
      <c r="NZV182"/>
      <c r="NZW182"/>
      <c r="NZX182"/>
      <c r="NZY182"/>
      <c r="NZZ182"/>
      <c r="OAA182"/>
      <c r="OAB182"/>
      <c r="OAC182"/>
      <c r="OAD182"/>
      <c r="OAE182"/>
      <c r="OAF182"/>
      <c r="OAG182"/>
      <c r="OAH182"/>
      <c r="OAI182"/>
      <c r="OAJ182"/>
      <c r="OAK182"/>
      <c r="OAL182"/>
      <c r="OAM182"/>
      <c r="OAN182"/>
      <c r="OAO182"/>
      <c r="OAP182"/>
      <c r="OAQ182"/>
      <c r="OAR182"/>
      <c r="OAS182"/>
      <c r="OAT182"/>
      <c r="OAU182"/>
      <c r="OAV182"/>
      <c r="OAW182"/>
      <c r="OAX182"/>
      <c r="OAY182"/>
      <c r="OAZ182"/>
      <c r="OBA182"/>
      <c r="OBB182"/>
      <c r="OBC182"/>
      <c r="OBD182"/>
      <c r="OBE182"/>
      <c r="OBF182"/>
      <c r="OBG182"/>
      <c r="OBH182"/>
      <c r="OBI182"/>
      <c r="OBJ182"/>
      <c r="OBK182"/>
      <c r="OBL182"/>
      <c r="OBM182"/>
      <c r="OBN182"/>
      <c r="OBO182"/>
      <c r="OBP182"/>
      <c r="OBQ182"/>
      <c r="OBR182"/>
      <c r="OBS182"/>
      <c r="OBT182"/>
      <c r="OBU182"/>
      <c r="OBV182"/>
      <c r="OBW182"/>
      <c r="OBX182"/>
      <c r="OBY182"/>
      <c r="OBZ182"/>
      <c r="OCA182"/>
      <c r="OCB182"/>
      <c r="OCC182"/>
      <c r="OCD182"/>
      <c r="OCE182"/>
      <c r="OCF182"/>
      <c r="OCG182"/>
      <c r="OCH182"/>
      <c r="OCI182"/>
      <c r="OCJ182"/>
      <c r="OCK182"/>
      <c r="OCL182"/>
      <c r="OCM182"/>
      <c r="OCN182"/>
      <c r="OCO182"/>
      <c r="OCP182"/>
      <c r="OCQ182"/>
      <c r="OCR182"/>
      <c r="OCS182"/>
      <c r="OCT182"/>
      <c r="OCU182"/>
      <c r="OCV182"/>
      <c r="OCW182"/>
      <c r="OCX182"/>
      <c r="OCY182"/>
      <c r="OCZ182"/>
      <c r="ODA182"/>
      <c r="ODB182"/>
      <c r="ODC182"/>
      <c r="ODD182"/>
      <c r="ODE182"/>
      <c r="ODF182"/>
      <c r="ODG182"/>
      <c r="ODH182"/>
      <c r="ODI182"/>
      <c r="ODJ182"/>
      <c r="ODK182"/>
      <c r="ODL182"/>
      <c r="ODM182"/>
      <c r="ODN182"/>
      <c r="ODO182"/>
      <c r="ODP182"/>
      <c r="ODQ182"/>
      <c r="ODR182"/>
      <c r="ODS182"/>
      <c r="ODT182"/>
      <c r="ODU182"/>
      <c r="ODV182"/>
      <c r="ODW182"/>
      <c r="ODX182"/>
      <c r="ODY182"/>
      <c r="ODZ182"/>
      <c r="OEA182"/>
      <c r="OEB182"/>
      <c r="OEC182"/>
      <c r="OED182"/>
      <c r="OEE182"/>
      <c r="OEF182"/>
      <c r="OEG182"/>
      <c r="OEH182"/>
      <c r="OEI182"/>
      <c r="OEJ182"/>
      <c r="OEK182"/>
      <c r="OEL182"/>
      <c r="OEM182"/>
      <c r="OEN182"/>
      <c r="OEO182"/>
      <c r="OEP182"/>
      <c r="OEQ182"/>
      <c r="OER182"/>
      <c r="OES182"/>
      <c r="OET182"/>
      <c r="OEU182"/>
      <c r="OEV182"/>
      <c r="OEW182"/>
      <c r="OEX182"/>
      <c r="OEY182"/>
      <c r="OEZ182"/>
      <c r="OFA182"/>
      <c r="OFB182"/>
      <c r="OFC182"/>
      <c r="OFD182"/>
      <c r="OFE182"/>
      <c r="OFF182"/>
      <c r="OFG182"/>
      <c r="OFH182"/>
      <c r="OFI182"/>
      <c r="OFJ182"/>
      <c r="OFK182"/>
      <c r="OFL182"/>
      <c r="OFM182"/>
      <c r="OFN182"/>
      <c r="OFO182"/>
      <c r="OFP182"/>
      <c r="OFQ182"/>
      <c r="OFR182"/>
      <c r="OFS182"/>
      <c r="OFT182"/>
      <c r="OFU182"/>
      <c r="OFV182"/>
      <c r="OFW182"/>
      <c r="OFX182"/>
      <c r="OFY182"/>
      <c r="OFZ182"/>
      <c r="OGA182"/>
      <c r="OGB182"/>
      <c r="OGC182"/>
      <c r="OGD182"/>
      <c r="OGE182"/>
      <c r="OGF182"/>
      <c r="OGG182"/>
      <c r="OGH182"/>
      <c r="OGI182"/>
      <c r="OGJ182"/>
      <c r="OGK182"/>
      <c r="OGL182"/>
      <c r="OGM182"/>
      <c r="OGN182"/>
      <c r="OGO182"/>
      <c r="OGP182"/>
      <c r="OGQ182"/>
      <c r="OGR182"/>
      <c r="OGS182"/>
      <c r="OGT182"/>
      <c r="OGU182"/>
      <c r="OGV182"/>
      <c r="OGW182"/>
      <c r="OGX182"/>
      <c r="OGY182"/>
      <c r="OGZ182"/>
      <c r="OHA182"/>
      <c r="OHB182"/>
      <c r="OHC182"/>
      <c r="OHD182"/>
      <c r="OHE182"/>
      <c r="OHF182"/>
      <c r="OHG182"/>
      <c r="OHH182"/>
      <c r="OHI182"/>
      <c r="OHJ182"/>
      <c r="OHK182"/>
      <c r="OHL182"/>
      <c r="OHM182"/>
      <c r="OHN182"/>
      <c r="OHO182"/>
      <c r="OHP182"/>
      <c r="OHQ182"/>
      <c r="OHR182"/>
      <c r="OHS182"/>
      <c r="OHT182"/>
      <c r="OHU182"/>
      <c r="OHV182"/>
      <c r="OHW182"/>
      <c r="OHX182"/>
      <c r="OHY182"/>
      <c r="OHZ182"/>
      <c r="OIA182"/>
      <c r="OIB182"/>
      <c r="OIC182"/>
      <c r="OID182"/>
      <c r="OIE182"/>
      <c r="OIF182"/>
      <c r="OIG182"/>
      <c r="OIH182"/>
      <c r="OII182"/>
      <c r="OIJ182"/>
      <c r="OIK182"/>
      <c r="OIL182"/>
      <c r="OIM182"/>
      <c r="OIN182"/>
      <c r="OIO182"/>
      <c r="OIP182"/>
      <c r="OIQ182"/>
      <c r="OIR182"/>
      <c r="OIS182"/>
      <c r="OIT182"/>
      <c r="OIU182"/>
      <c r="OIV182"/>
      <c r="OIW182"/>
      <c r="OIX182"/>
      <c r="OIY182"/>
      <c r="OIZ182"/>
      <c r="OJA182"/>
      <c r="OJB182"/>
      <c r="OJC182"/>
      <c r="OJD182"/>
      <c r="OJE182"/>
      <c r="OJF182"/>
      <c r="OJG182"/>
      <c r="OJH182"/>
      <c r="OJI182"/>
      <c r="OJJ182"/>
      <c r="OJK182"/>
      <c r="OJL182"/>
      <c r="OJM182"/>
      <c r="OJN182"/>
      <c r="OJO182"/>
      <c r="OJP182"/>
      <c r="OJQ182"/>
      <c r="OJR182"/>
      <c r="OJS182"/>
      <c r="OJT182"/>
      <c r="OJU182"/>
      <c r="OJV182"/>
      <c r="OJW182"/>
      <c r="OJX182"/>
      <c r="OJY182"/>
      <c r="OJZ182"/>
      <c r="OKA182"/>
      <c r="OKB182"/>
      <c r="OKC182"/>
      <c r="OKD182"/>
      <c r="OKE182"/>
      <c r="OKF182"/>
      <c r="OKG182"/>
      <c r="OKH182"/>
      <c r="OKI182"/>
      <c r="OKJ182"/>
      <c r="OKK182"/>
      <c r="OKL182"/>
      <c r="OKM182"/>
      <c r="OKN182"/>
      <c r="OKO182"/>
      <c r="OKP182"/>
      <c r="OKQ182"/>
      <c r="OKR182"/>
      <c r="OKS182"/>
      <c r="OKT182"/>
      <c r="OKU182"/>
      <c r="OKV182"/>
      <c r="OKW182"/>
      <c r="OKX182"/>
      <c r="OKY182"/>
      <c r="OKZ182"/>
      <c r="OLA182"/>
      <c r="OLB182"/>
      <c r="OLC182"/>
      <c r="OLD182"/>
      <c r="OLE182"/>
      <c r="OLF182"/>
      <c r="OLG182"/>
      <c r="OLH182"/>
      <c r="OLI182"/>
      <c r="OLJ182"/>
      <c r="OLK182"/>
      <c r="OLL182"/>
      <c r="OLM182"/>
      <c r="OLN182"/>
      <c r="OLO182"/>
      <c r="OLP182"/>
      <c r="OLQ182"/>
      <c r="OLR182"/>
      <c r="OLS182"/>
      <c r="OLT182"/>
      <c r="OLU182"/>
      <c r="OLV182"/>
      <c r="OLW182"/>
      <c r="OLX182"/>
      <c r="OLY182"/>
      <c r="OLZ182"/>
      <c r="OMA182"/>
      <c r="OMB182"/>
      <c r="OMC182"/>
      <c r="OMD182"/>
      <c r="OME182"/>
      <c r="OMF182"/>
      <c r="OMG182"/>
      <c r="OMH182"/>
      <c r="OMI182"/>
      <c r="OMJ182"/>
      <c r="OMK182"/>
      <c r="OML182"/>
      <c r="OMM182"/>
      <c r="OMN182"/>
      <c r="OMO182"/>
      <c r="OMP182"/>
      <c r="OMQ182"/>
      <c r="OMR182"/>
      <c r="OMS182"/>
      <c r="OMT182"/>
      <c r="OMU182"/>
      <c r="OMV182"/>
      <c r="OMW182"/>
      <c r="OMX182"/>
      <c r="OMY182"/>
      <c r="OMZ182"/>
      <c r="ONA182"/>
      <c r="ONB182"/>
      <c r="ONC182"/>
      <c r="OND182"/>
      <c r="ONE182"/>
      <c r="ONF182"/>
      <c r="ONG182"/>
      <c r="ONH182"/>
      <c r="ONI182"/>
      <c r="ONJ182"/>
      <c r="ONK182"/>
      <c r="ONL182"/>
      <c r="ONM182"/>
      <c r="ONN182"/>
      <c r="ONO182"/>
      <c r="ONP182"/>
      <c r="ONQ182"/>
      <c r="ONR182"/>
      <c r="ONS182"/>
      <c r="ONT182"/>
      <c r="ONU182"/>
      <c r="ONV182"/>
      <c r="ONW182"/>
      <c r="ONX182"/>
      <c r="ONY182"/>
      <c r="ONZ182"/>
      <c r="OOA182"/>
      <c r="OOB182"/>
      <c r="OOC182"/>
      <c r="OOD182"/>
      <c r="OOE182"/>
      <c r="OOF182"/>
      <c r="OOG182"/>
      <c r="OOH182"/>
      <c r="OOI182"/>
      <c r="OOJ182"/>
      <c r="OOK182"/>
      <c r="OOL182"/>
      <c r="OOM182"/>
      <c r="OON182"/>
      <c r="OOO182"/>
      <c r="OOP182"/>
      <c r="OOQ182"/>
      <c r="OOR182"/>
      <c r="OOS182"/>
      <c r="OOT182"/>
      <c r="OOU182"/>
      <c r="OOV182"/>
      <c r="OOW182"/>
      <c r="OOX182"/>
      <c r="OOY182"/>
      <c r="OOZ182"/>
      <c r="OPA182"/>
      <c r="OPB182"/>
      <c r="OPC182"/>
      <c r="OPD182"/>
      <c r="OPE182"/>
      <c r="OPF182"/>
      <c r="OPG182"/>
      <c r="OPH182"/>
      <c r="OPI182"/>
      <c r="OPJ182"/>
      <c r="OPK182"/>
      <c r="OPL182"/>
      <c r="OPM182"/>
      <c r="OPN182"/>
      <c r="OPO182"/>
      <c r="OPP182"/>
      <c r="OPQ182"/>
      <c r="OPR182"/>
      <c r="OPS182"/>
      <c r="OPT182"/>
      <c r="OPU182"/>
      <c r="OPV182"/>
      <c r="OPW182"/>
      <c r="OPX182"/>
      <c r="OPY182"/>
      <c r="OPZ182"/>
      <c r="OQA182"/>
      <c r="OQB182"/>
      <c r="OQC182"/>
      <c r="OQD182"/>
      <c r="OQE182"/>
      <c r="OQF182"/>
      <c r="OQG182"/>
      <c r="OQH182"/>
      <c r="OQI182"/>
      <c r="OQJ182"/>
      <c r="OQK182"/>
      <c r="OQL182"/>
      <c r="OQM182"/>
      <c r="OQN182"/>
      <c r="OQO182"/>
      <c r="OQP182"/>
      <c r="OQQ182"/>
      <c r="OQR182"/>
      <c r="OQS182"/>
      <c r="OQT182"/>
      <c r="OQU182"/>
      <c r="OQV182"/>
      <c r="OQW182"/>
      <c r="OQX182"/>
      <c r="OQY182"/>
      <c r="OQZ182"/>
      <c r="ORA182"/>
      <c r="ORB182"/>
      <c r="ORC182"/>
      <c r="ORD182"/>
      <c r="ORE182"/>
      <c r="ORF182"/>
      <c r="ORG182"/>
      <c r="ORH182"/>
      <c r="ORI182"/>
      <c r="ORJ182"/>
      <c r="ORK182"/>
      <c r="ORL182"/>
      <c r="ORM182"/>
      <c r="ORN182"/>
      <c r="ORO182"/>
      <c r="ORP182"/>
      <c r="ORQ182"/>
      <c r="ORR182"/>
      <c r="ORS182"/>
      <c r="ORT182"/>
      <c r="ORU182"/>
      <c r="ORV182"/>
      <c r="ORW182"/>
      <c r="ORX182"/>
      <c r="ORY182"/>
      <c r="ORZ182"/>
      <c r="OSA182"/>
      <c r="OSB182"/>
      <c r="OSC182"/>
      <c r="OSD182"/>
      <c r="OSE182"/>
      <c r="OSF182"/>
      <c r="OSG182"/>
      <c r="OSH182"/>
      <c r="OSI182"/>
      <c r="OSJ182"/>
      <c r="OSK182"/>
      <c r="OSL182"/>
      <c r="OSM182"/>
      <c r="OSN182"/>
      <c r="OSO182"/>
      <c r="OSP182"/>
      <c r="OSQ182"/>
      <c r="OSR182"/>
      <c r="OSS182"/>
      <c r="OST182"/>
      <c r="OSU182"/>
      <c r="OSV182"/>
      <c r="OSW182"/>
      <c r="OSX182"/>
      <c r="OSY182"/>
      <c r="OSZ182"/>
      <c r="OTA182"/>
      <c r="OTB182"/>
      <c r="OTC182"/>
      <c r="OTD182"/>
      <c r="OTE182"/>
      <c r="OTF182"/>
      <c r="OTG182"/>
      <c r="OTH182"/>
      <c r="OTI182"/>
      <c r="OTJ182"/>
      <c r="OTK182"/>
      <c r="OTL182"/>
      <c r="OTM182"/>
      <c r="OTN182"/>
      <c r="OTO182"/>
      <c r="OTP182"/>
      <c r="OTQ182"/>
      <c r="OTR182"/>
      <c r="OTS182"/>
      <c r="OTT182"/>
      <c r="OTU182"/>
      <c r="OTV182"/>
      <c r="OTW182"/>
      <c r="OTX182"/>
      <c r="OTY182"/>
      <c r="OTZ182"/>
      <c r="OUA182"/>
      <c r="OUB182"/>
      <c r="OUC182"/>
      <c r="OUD182"/>
      <c r="OUE182"/>
      <c r="OUF182"/>
      <c r="OUG182"/>
      <c r="OUH182"/>
      <c r="OUI182"/>
      <c r="OUJ182"/>
      <c r="OUK182"/>
      <c r="OUL182"/>
      <c r="OUM182"/>
      <c r="OUN182"/>
      <c r="OUO182"/>
      <c r="OUP182"/>
      <c r="OUQ182"/>
      <c r="OUR182"/>
      <c r="OUS182"/>
      <c r="OUT182"/>
      <c r="OUU182"/>
      <c r="OUV182"/>
      <c r="OUW182"/>
      <c r="OUX182"/>
      <c r="OUY182"/>
      <c r="OUZ182"/>
      <c r="OVA182"/>
      <c r="OVB182"/>
      <c r="OVC182"/>
      <c r="OVD182"/>
      <c r="OVE182"/>
      <c r="OVF182"/>
      <c r="OVG182"/>
      <c r="OVH182"/>
      <c r="OVI182"/>
      <c r="OVJ182"/>
      <c r="OVK182"/>
      <c r="OVL182"/>
      <c r="OVM182"/>
      <c r="OVN182"/>
      <c r="OVO182"/>
      <c r="OVP182"/>
      <c r="OVQ182"/>
      <c r="OVR182"/>
      <c r="OVS182"/>
      <c r="OVT182"/>
      <c r="OVU182"/>
      <c r="OVV182"/>
      <c r="OVW182"/>
      <c r="OVX182"/>
      <c r="OVY182"/>
      <c r="OVZ182"/>
      <c r="OWA182"/>
      <c r="OWB182"/>
      <c r="OWC182"/>
      <c r="OWD182"/>
      <c r="OWE182"/>
      <c r="OWF182"/>
      <c r="OWG182"/>
      <c r="OWH182"/>
      <c r="OWI182"/>
      <c r="OWJ182"/>
      <c r="OWK182"/>
      <c r="OWL182"/>
      <c r="OWM182"/>
      <c r="OWN182"/>
      <c r="OWO182"/>
      <c r="OWP182"/>
      <c r="OWQ182"/>
      <c r="OWR182"/>
      <c r="OWS182"/>
      <c r="OWT182"/>
      <c r="OWU182"/>
      <c r="OWV182"/>
      <c r="OWW182"/>
      <c r="OWX182"/>
      <c r="OWY182"/>
      <c r="OWZ182"/>
      <c r="OXA182"/>
      <c r="OXB182"/>
      <c r="OXC182"/>
      <c r="OXD182"/>
      <c r="OXE182"/>
      <c r="OXF182"/>
      <c r="OXG182"/>
      <c r="OXH182"/>
      <c r="OXI182"/>
      <c r="OXJ182"/>
      <c r="OXK182"/>
      <c r="OXL182"/>
      <c r="OXM182"/>
      <c r="OXN182"/>
      <c r="OXO182"/>
      <c r="OXP182"/>
      <c r="OXQ182"/>
      <c r="OXR182"/>
      <c r="OXS182"/>
      <c r="OXT182"/>
      <c r="OXU182"/>
      <c r="OXV182"/>
      <c r="OXW182"/>
      <c r="OXX182"/>
      <c r="OXY182"/>
      <c r="OXZ182"/>
      <c r="OYA182"/>
      <c r="OYB182"/>
      <c r="OYC182"/>
      <c r="OYD182"/>
      <c r="OYE182"/>
      <c r="OYF182"/>
      <c r="OYG182"/>
      <c r="OYH182"/>
      <c r="OYI182"/>
      <c r="OYJ182"/>
      <c r="OYK182"/>
      <c r="OYL182"/>
      <c r="OYM182"/>
      <c r="OYN182"/>
      <c r="OYO182"/>
      <c r="OYP182"/>
      <c r="OYQ182"/>
      <c r="OYR182"/>
      <c r="OYS182"/>
      <c r="OYT182"/>
      <c r="OYU182"/>
      <c r="OYV182"/>
      <c r="OYW182"/>
      <c r="OYX182"/>
      <c r="OYY182"/>
      <c r="OYZ182"/>
      <c r="OZA182"/>
      <c r="OZB182"/>
      <c r="OZC182"/>
      <c r="OZD182"/>
      <c r="OZE182"/>
      <c r="OZF182"/>
      <c r="OZG182"/>
      <c r="OZH182"/>
      <c r="OZI182"/>
      <c r="OZJ182"/>
      <c r="OZK182"/>
      <c r="OZL182"/>
      <c r="OZM182"/>
      <c r="OZN182"/>
      <c r="OZO182"/>
      <c r="OZP182"/>
      <c r="OZQ182"/>
      <c r="OZR182"/>
      <c r="OZS182"/>
      <c r="OZT182"/>
      <c r="OZU182"/>
      <c r="OZV182"/>
      <c r="OZW182"/>
      <c r="OZX182"/>
      <c r="OZY182"/>
      <c r="OZZ182"/>
      <c r="PAA182"/>
      <c r="PAB182"/>
      <c r="PAC182"/>
      <c r="PAD182"/>
      <c r="PAE182"/>
      <c r="PAF182"/>
      <c r="PAG182"/>
      <c r="PAH182"/>
      <c r="PAI182"/>
      <c r="PAJ182"/>
      <c r="PAK182"/>
      <c r="PAL182"/>
      <c r="PAM182"/>
      <c r="PAN182"/>
      <c r="PAO182"/>
      <c r="PAP182"/>
      <c r="PAQ182"/>
      <c r="PAR182"/>
      <c r="PAS182"/>
      <c r="PAT182"/>
      <c r="PAU182"/>
      <c r="PAV182"/>
      <c r="PAW182"/>
      <c r="PAX182"/>
      <c r="PAY182"/>
      <c r="PAZ182"/>
      <c r="PBA182"/>
      <c r="PBB182"/>
      <c r="PBC182"/>
      <c r="PBD182"/>
      <c r="PBE182"/>
      <c r="PBF182"/>
      <c r="PBG182"/>
      <c r="PBH182"/>
      <c r="PBI182"/>
      <c r="PBJ182"/>
      <c r="PBK182"/>
      <c r="PBL182"/>
      <c r="PBM182"/>
      <c r="PBN182"/>
      <c r="PBO182"/>
      <c r="PBP182"/>
      <c r="PBQ182"/>
      <c r="PBR182"/>
      <c r="PBS182"/>
      <c r="PBT182"/>
      <c r="PBU182"/>
      <c r="PBV182"/>
      <c r="PBW182"/>
      <c r="PBX182"/>
      <c r="PBY182"/>
      <c r="PBZ182"/>
      <c r="PCA182"/>
      <c r="PCB182"/>
      <c r="PCC182"/>
      <c r="PCD182"/>
      <c r="PCE182"/>
      <c r="PCF182"/>
      <c r="PCG182"/>
      <c r="PCH182"/>
      <c r="PCI182"/>
      <c r="PCJ182"/>
      <c r="PCK182"/>
      <c r="PCL182"/>
      <c r="PCM182"/>
      <c r="PCN182"/>
      <c r="PCO182"/>
      <c r="PCP182"/>
      <c r="PCQ182"/>
      <c r="PCR182"/>
      <c r="PCS182"/>
      <c r="PCT182"/>
      <c r="PCU182"/>
      <c r="PCV182"/>
      <c r="PCW182"/>
      <c r="PCX182"/>
      <c r="PCY182"/>
      <c r="PCZ182"/>
      <c r="PDA182"/>
      <c r="PDB182"/>
      <c r="PDC182"/>
      <c r="PDD182"/>
      <c r="PDE182"/>
      <c r="PDF182"/>
      <c r="PDG182"/>
      <c r="PDH182"/>
      <c r="PDI182"/>
      <c r="PDJ182"/>
      <c r="PDK182"/>
      <c r="PDL182"/>
      <c r="PDM182"/>
      <c r="PDN182"/>
      <c r="PDO182"/>
      <c r="PDP182"/>
      <c r="PDQ182"/>
      <c r="PDR182"/>
      <c r="PDS182"/>
      <c r="PDT182"/>
      <c r="PDU182"/>
      <c r="PDV182"/>
      <c r="PDW182"/>
      <c r="PDX182"/>
      <c r="PDY182"/>
      <c r="PDZ182"/>
      <c r="PEA182"/>
      <c r="PEB182"/>
      <c r="PEC182"/>
      <c r="PED182"/>
      <c r="PEE182"/>
      <c r="PEF182"/>
      <c r="PEG182"/>
      <c r="PEH182"/>
      <c r="PEI182"/>
      <c r="PEJ182"/>
      <c r="PEK182"/>
      <c r="PEL182"/>
      <c r="PEM182"/>
      <c r="PEN182"/>
      <c r="PEO182"/>
      <c r="PEP182"/>
      <c r="PEQ182"/>
      <c r="PER182"/>
      <c r="PES182"/>
      <c r="PET182"/>
      <c r="PEU182"/>
      <c r="PEV182"/>
      <c r="PEW182"/>
      <c r="PEX182"/>
      <c r="PEY182"/>
      <c r="PEZ182"/>
      <c r="PFA182"/>
      <c r="PFB182"/>
      <c r="PFC182"/>
      <c r="PFD182"/>
      <c r="PFE182"/>
      <c r="PFF182"/>
      <c r="PFG182"/>
      <c r="PFH182"/>
      <c r="PFI182"/>
      <c r="PFJ182"/>
      <c r="PFK182"/>
      <c r="PFL182"/>
      <c r="PFM182"/>
      <c r="PFN182"/>
      <c r="PFO182"/>
      <c r="PFP182"/>
      <c r="PFQ182"/>
      <c r="PFR182"/>
      <c r="PFS182"/>
      <c r="PFT182"/>
      <c r="PFU182"/>
      <c r="PFV182"/>
      <c r="PFW182"/>
      <c r="PFX182"/>
      <c r="PFY182"/>
      <c r="PFZ182"/>
      <c r="PGA182"/>
      <c r="PGB182"/>
      <c r="PGC182"/>
      <c r="PGD182"/>
      <c r="PGE182"/>
      <c r="PGF182"/>
      <c r="PGG182"/>
      <c r="PGH182"/>
      <c r="PGI182"/>
      <c r="PGJ182"/>
      <c r="PGK182"/>
      <c r="PGL182"/>
      <c r="PGM182"/>
      <c r="PGN182"/>
      <c r="PGO182"/>
      <c r="PGP182"/>
      <c r="PGQ182"/>
      <c r="PGR182"/>
      <c r="PGS182"/>
      <c r="PGT182"/>
      <c r="PGU182"/>
      <c r="PGV182"/>
      <c r="PGW182"/>
      <c r="PGX182"/>
      <c r="PGY182"/>
      <c r="PGZ182"/>
      <c r="PHA182"/>
      <c r="PHB182"/>
      <c r="PHC182"/>
      <c r="PHD182"/>
      <c r="PHE182"/>
      <c r="PHF182"/>
      <c r="PHG182"/>
      <c r="PHH182"/>
      <c r="PHI182"/>
      <c r="PHJ182"/>
      <c r="PHK182"/>
      <c r="PHL182"/>
      <c r="PHM182"/>
      <c r="PHN182"/>
      <c r="PHO182"/>
      <c r="PHP182"/>
      <c r="PHQ182"/>
      <c r="PHR182"/>
      <c r="PHS182"/>
      <c r="PHT182"/>
      <c r="PHU182"/>
      <c r="PHV182"/>
      <c r="PHW182"/>
      <c r="PHX182"/>
      <c r="PHY182"/>
      <c r="PHZ182"/>
      <c r="PIA182"/>
      <c r="PIB182"/>
      <c r="PIC182"/>
      <c r="PID182"/>
      <c r="PIE182"/>
      <c r="PIF182"/>
      <c r="PIG182"/>
      <c r="PIH182"/>
      <c r="PII182"/>
      <c r="PIJ182"/>
      <c r="PIK182"/>
      <c r="PIL182"/>
      <c r="PIM182"/>
      <c r="PIN182"/>
      <c r="PIO182"/>
      <c r="PIP182"/>
      <c r="PIQ182"/>
      <c r="PIR182"/>
      <c r="PIS182"/>
      <c r="PIT182"/>
      <c r="PIU182"/>
      <c r="PIV182"/>
      <c r="PIW182"/>
      <c r="PIX182"/>
      <c r="PIY182"/>
      <c r="PIZ182"/>
      <c r="PJA182"/>
      <c r="PJB182"/>
      <c r="PJC182"/>
      <c r="PJD182"/>
      <c r="PJE182"/>
      <c r="PJF182"/>
      <c r="PJG182"/>
      <c r="PJH182"/>
      <c r="PJI182"/>
      <c r="PJJ182"/>
      <c r="PJK182"/>
      <c r="PJL182"/>
      <c r="PJM182"/>
      <c r="PJN182"/>
      <c r="PJO182"/>
      <c r="PJP182"/>
      <c r="PJQ182"/>
      <c r="PJR182"/>
      <c r="PJS182"/>
      <c r="PJT182"/>
      <c r="PJU182"/>
      <c r="PJV182"/>
      <c r="PJW182"/>
      <c r="PJX182"/>
      <c r="PJY182"/>
      <c r="PJZ182"/>
      <c r="PKA182"/>
      <c r="PKB182"/>
      <c r="PKC182"/>
      <c r="PKD182"/>
      <c r="PKE182"/>
      <c r="PKF182"/>
      <c r="PKG182"/>
      <c r="PKH182"/>
      <c r="PKI182"/>
      <c r="PKJ182"/>
      <c r="PKK182"/>
      <c r="PKL182"/>
      <c r="PKM182"/>
      <c r="PKN182"/>
      <c r="PKO182"/>
      <c r="PKP182"/>
      <c r="PKQ182"/>
      <c r="PKR182"/>
      <c r="PKS182"/>
      <c r="PKT182"/>
      <c r="PKU182"/>
      <c r="PKV182"/>
      <c r="PKW182"/>
      <c r="PKX182"/>
      <c r="PKY182"/>
      <c r="PKZ182"/>
      <c r="PLA182"/>
      <c r="PLB182"/>
      <c r="PLC182"/>
      <c r="PLD182"/>
      <c r="PLE182"/>
      <c r="PLF182"/>
      <c r="PLG182"/>
      <c r="PLH182"/>
      <c r="PLI182"/>
      <c r="PLJ182"/>
      <c r="PLK182"/>
      <c r="PLL182"/>
      <c r="PLM182"/>
      <c r="PLN182"/>
      <c r="PLO182"/>
      <c r="PLP182"/>
      <c r="PLQ182"/>
      <c r="PLR182"/>
      <c r="PLS182"/>
      <c r="PLT182"/>
      <c r="PLU182"/>
      <c r="PLV182"/>
      <c r="PLW182"/>
      <c r="PLX182"/>
      <c r="PLY182"/>
      <c r="PLZ182"/>
      <c r="PMA182"/>
      <c r="PMB182"/>
      <c r="PMC182"/>
      <c r="PMD182"/>
      <c r="PME182"/>
      <c r="PMF182"/>
      <c r="PMG182"/>
      <c r="PMH182"/>
      <c r="PMI182"/>
      <c r="PMJ182"/>
      <c r="PMK182"/>
      <c r="PML182"/>
      <c r="PMM182"/>
      <c r="PMN182"/>
      <c r="PMO182"/>
      <c r="PMP182"/>
      <c r="PMQ182"/>
      <c r="PMR182"/>
      <c r="PMS182"/>
      <c r="PMT182"/>
      <c r="PMU182"/>
      <c r="PMV182"/>
      <c r="PMW182"/>
      <c r="PMX182"/>
      <c r="PMY182"/>
      <c r="PMZ182"/>
      <c r="PNA182"/>
      <c r="PNB182"/>
      <c r="PNC182"/>
      <c r="PND182"/>
      <c r="PNE182"/>
      <c r="PNF182"/>
      <c r="PNG182"/>
      <c r="PNH182"/>
      <c r="PNI182"/>
      <c r="PNJ182"/>
      <c r="PNK182"/>
      <c r="PNL182"/>
      <c r="PNM182"/>
      <c r="PNN182"/>
      <c r="PNO182"/>
      <c r="PNP182"/>
      <c r="PNQ182"/>
      <c r="PNR182"/>
      <c r="PNS182"/>
      <c r="PNT182"/>
      <c r="PNU182"/>
      <c r="PNV182"/>
      <c r="PNW182"/>
      <c r="PNX182"/>
      <c r="PNY182"/>
      <c r="PNZ182"/>
      <c r="POA182"/>
      <c r="POB182"/>
      <c r="POC182"/>
      <c r="POD182"/>
      <c r="POE182"/>
      <c r="POF182"/>
      <c r="POG182"/>
      <c r="POH182"/>
      <c r="POI182"/>
      <c r="POJ182"/>
      <c r="POK182"/>
      <c r="POL182"/>
      <c r="POM182"/>
      <c r="PON182"/>
      <c r="POO182"/>
      <c r="POP182"/>
      <c r="POQ182"/>
      <c r="POR182"/>
      <c r="POS182"/>
      <c r="POT182"/>
      <c r="POU182"/>
      <c r="POV182"/>
      <c r="POW182"/>
      <c r="POX182"/>
      <c r="POY182"/>
      <c r="POZ182"/>
      <c r="PPA182"/>
      <c r="PPB182"/>
      <c r="PPC182"/>
      <c r="PPD182"/>
      <c r="PPE182"/>
      <c r="PPF182"/>
      <c r="PPG182"/>
      <c r="PPH182"/>
      <c r="PPI182"/>
      <c r="PPJ182"/>
      <c r="PPK182"/>
      <c r="PPL182"/>
      <c r="PPM182"/>
      <c r="PPN182"/>
      <c r="PPO182"/>
      <c r="PPP182"/>
      <c r="PPQ182"/>
      <c r="PPR182"/>
      <c r="PPS182"/>
      <c r="PPT182"/>
      <c r="PPU182"/>
      <c r="PPV182"/>
      <c r="PPW182"/>
      <c r="PPX182"/>
      <c r="PPY182"/>
      <c r="PPZ182"/>
      <c r="PQA182"/>
      <c r="PQB182"/>
      <c r="PQC182"/>
      <c r="PQD182"/>
      <c r="PQE182"/>
      <c r="PQF182"/>
      <c r="PQG182"/>
      <c r="PQH182"/>
      <c r="PQI182"/>
      <c r="PQJ182"/>
      <c r="PQK182"/>
      <c r="PQL182"/>
      <c r="PQM182"/>
      <c r="PQN182"/>
      <c r="PQO182"/>
      <c r="PQP182"/>
      <c r="PQQ182"/>
      <c r="PQR182"/>
      <c r="PQS182"/>
      <c r="PQT182"/>
      <c r="PQU182"/>
      <c r="PQV182"/>
      <c r="PQW182"/>
      <c r="PQX182"/>
      <c r="PQY182"/>
      <c r="PQZ182"/>
      <c r="PRA182"/>
      <c r="PRB182"/>
      <c r="PRC182"/>
      <c r="PRD182"/>
      <c r="PRE182"/>
      <c r="PRF182"/>
      <c r="PRG182"/>
      <c r="PRH182"/>
      <c r="PRI182"/>
      <c r="PRJ182"/>
      <c r="PRK182"/>
      <c r="PRL182"/>
      <c r="PRM182"/>
      <c r="PRN182"/>
      <c r="PRO182"/>
      <c r="PRP182"/>
      <c r="PRQ182"/>
      <c r="PRR182"/>
      <c r="PRS182"/>
      <c r="PRT182"/>
      <c r="PRU182"/>
      <c r="PRV182"/>
      <c r="PRW182"/>
      <c r="PRX182"/>
      <c r="PRY182"/>
      <c r="PRZ182"/>
      <c r="PSA182"/>
      <c r="PSB182"/>
      <c r="PSC182"/>
      <c r="PSD182"/>
      <c r="PSE182"/>
      <c r="PSF182"/>
      <c r="PSG182"/>
      <c r="PSH182"/>
      <c r="PSI182"/>
      <c r="PSJ182"/>
      <c r="PSK182"/>
      <c r="PSL182"/>
      <c r="PSM182"/>
      <c r="PSN182"/>
      <c r="PSO182"/>
      <c r="PSP182"/>
      <c r="PSQ182"/>
      <c r="PSR182"/>
      <c r="PSS182"/>
      <c r="PST182"/>
      <c r="PSU182"/>
      <c r="PSV182"/>
      <c r="PSW182"/>
      <c r="PSX182"/>
      <c r="PSY182"/>
      <c r="PSZ182"/>
      <c r="PTA182"/>
      <c r="PTB182"/>
      <c r="PTC182"/>
      <c r="PTD182"/>
      <c r="PTE182"/>
      <c r="PTF182"/>
      <c r="PTG182"/>
      <c r="PTH182"/>
      <c r="PTI182"/>
      <c r="PTJ182"/>
      <c r="PTK182"/>
      <c r="PTL182"/>
      <c r="PTM182"/>
      <c r="PTN182"/>
      <c r="PTO182"/>
      <c r="PTP182"/>
      <c r="PTQ182"/>
      <c r="PTR182"/>
      <c r="PTS182"/>
      <c r="PTT182"/>
      <c r="PTU182"/>
      <c r="PTV182"/>
      <c r="PTW182"/>
      <c r="PTX182"/>
      <c r="PTY182"/>
      <c r="PTZ182"/>
      <c r="PUA182"/>
      <c r="PUB182"/>
      <c r="PUC182"/>
      <c r="PUD182"/>
      <c r="PUE182"/>
      <c r="PUF182"/>
      <c r="PUG182"/>
      <c r="PUH182"/>
      <c r="PUI182"/>
      <c r="PUJ182"/>
      <c r="PUK182"/>
      <c r="PUL182"/>
      <c r="PUM182"/>
      <c r="PUN182"/>
      <c r="PUO182"/>
      <c r="PUP182"/>
      <c r="PUQ182"/>
      <c r="PUR182"/>
      <c r="PUS182"/>
      <c r="PUT182"/>
      <c r="PUU182"/>
      <c r="PUV182"/>
      <c r="PUW182"/>
      <c r="PUX182"/>
      <c r="PUY182"/>
      <c r="PUZ182"/>
      <c r="PVA182"/>
      <c r="PVB182"/>
      <c r="PVC182"/>
      <c r="PVD182"/>
      <c r="PVE182"/>
      <c r="PVF182"/>
      <c r="PVG182"/>
      <c r="PVH182"/>
      <c r="PVI182"/>
      <c r="PVJ182"/>
      <c r="PVK182"/>
      <c r="PVL182"/>
      <c r="PVM182"/>
      <c r="PVN182"/>
      <c r="PVO182"/>
      <c r="PVP182"/>
      <c r="PVQ182"/>
      <c r="PVR182"/>
      <c r="PVS182"/>
      <c r="PVT182"/>
      <c r="PVU182"/>
      <c r="PVV182"/>
      <c r="PVW182"/>
      <c r="PVX182"/>
      <c r="PVY182"/>
      <c r="PVZ182"/>
      <c r="PWA182"/>
      <c r="PWB182"/>
      <c r="PWC182"/>
      <c r="PWD182"/>
      <c r="PWE182"/>
      <c r="PWF182"/>
      <c r="PWG182"/>
      <c r="PWH182"/>
      <c r="PWI182"/>
      <c r="PWJ182"/>
      <c r="PWK182"/>
      <c r="PWL182"/>
      <c r="PWM182"/>
      <c r="PWN182"/>
      <c r="PWO182"/>
      <c r="PWP182"/>
      <c r="PWQ182"/>
      <c r="PWR182"/>
      <c r="PWS182"/>
      <c r="PWT182"/>
      <c r="PWU182"/>
      <c r="PWV182"/>
      <c r="PWW182"/>
      <c r="PWX182"/>
      <c r="PWY182"/>
      <c r="PWZ182"/>
      <c r="PXA182"/>
      <c r="PXB182"/>
      <c r="PXC182"/>
      <c r="PXD182"/>
      <c r="PXE182"/>
      <c r="PXF182"/>
      <c r="PXG182"/>
      <c r="PXH182"/>
      <c r="PXI182"/>
      <c r="PXJ182"/>
      <c r="PXK182"/>
      <c r="PXL182"/>
      <c r="PXM182"/>
      <c r="PXN182"/>
      <c r="PXO182"/>
      <c r="PXP182"/>
      <c r="PXQ182"/>
      <c r="PXR182"/>
      <c r="PXS182"/>
      <c r="PXT182"/>
      <c r="PXU182"/>
      <c r="PXV182"/>
      <c r="PXW182"/>
      <c r="PXX182"/>
      <c r="PXY182"/>
      <c r="PXZ182"/>
      <c r="PYA182"/>
      <c r="PYB182"/>
      <c r="PYC182"/>
      <c r="PYD182"/>
      <c r="PYE182"/>
      <c r="PYF182"/>
      <c r="PYG182"/>
      <c r="PYH182"/>
      <c r="PYI182"/>
      <c r="PYJ182"/>
      <c r="PYK182"/>
      <c r="PYL182"/>
      <c r="PYM182"/>
      <c r="PYN182"/>
      <c r="PYO182"/>
      <c r="PYP182"/>
      <c r="PYQ182"/>
      <c r="PYR182"/>
      <c r="PYS182"/>
      <c r="PYT182"/>
      <c r="PYU182"/>
      <c r="PYV182"/>
      <c r="PYW182"/>
      <c r="PYX182"/>
      <c r="PYY182"/>
      <c r="PYZ182"/>
      <c r="PZA182"/>
      <c r="PZB182"/>
      <c r="PZC182"/>
      <c r="PZD182"/>
      <c r="PZE182"/>
      <c r="PZF182"/>
      <c r="PZG182"/>
      <c r="PZH182"/>
      <c r="PZI182"/>
      <c r="PZJ182"/>
      <c r="PZK182"/>
      <c r="PZL182"/>
      <c r="PZM182"/>
      <c r="PZN182"/>
      <c r="PZO182"/>
      <c r="PZP182"/>
      <c r="PZQ182"/>
      <c r="PZR182"/>
      <c r="PZS182"/>
      <c r="PZT182"/>
      <c r="PZU182"/>
      <c r="PZV182"/>
      <c r="PZW182"/>
      <c r="PZX182"/>
      <c r="PZY182"/>
      <c r="PZZ182"/>
      <c r="QAA182"/>
      <c r="QAB182"/>
      <c r="QAC182"/>
      <c r="QAD182"/>
      <c r="QAE182"/>
      <c r="QAF182"/>
      <c r="QAG182"/>
      <c r="QAH182"/>
      <c r="QAI182"/>
      <c r="QAJ182"/>
      <c r="QAK182"/>
      <c r="QAL182"/>
      <c r="QAM182"/>
      <c r="QAN182"/>
      <c r="QAO182"/>
      <c r="QAP182"/>
      <c r="QAQ182"/>
      <c r="QAR182"/>
      <c r="QAS182"/>
      <c r="QAT182"/>
      <c r="QAU182"/>
      <c r="QAV182"/>
      <c r="QAW182"/>
      <c r="QAX182"/>
      <c r="QAY182"/>
      <c r="QAZ182"/>
      <c r="QBA182"/>
      <c r="QBB182"/>
      <c r="QBC182"/>
      <c r="QBD182"/>
      <c r="QBE182"/>
      <c r="QBF182"/>
      <c r="QBG182"/>
      <c r="QBH182"/>
      <c r="QBI182"/>
      <c r="QBJ182"/>
      <c r="QBK182"/>
      <c r="QBL182"/>
      <c r="QBM182"/>
      <c r="QBN182"/>
      <c r="QBO182"/>
      <c r="QBP182"/>
      <c r="QBQ182"/>
      <c r="QBR182"/>
      <c r="QBS182"/>
      <c r="QBT182"/>
      <c r="QBU182"/>
      <c r="QBV182"/>
      <c r="QBW182"/>
      <c r="QBX182"/>
      <c r="QBY182"/>
      <c r="QBZ182"/>
      <c r="QCA182"/>
      <c r="QCB182"/>
      <c r="QCC182"/>
      <c r="QCD182"/>
      <c r="QCE182"/>
      <c r="QCF182"/>
      <c r="QCG182"/>
      <c r="QCH182"/>
      <c r="QCI182"/>
      <c r="QCJ182"/>
      <c r="QCK182"/>
      <c r="QCL182"/>
      <c r="QCM182"/>
      <c r="QCN182"/>
      <c r="QCO182"/>
      <c r="QCP182"/>
      <c r="QCQ182"/>
      <c r="QCR182"/>
      <c r="QCS182"/>
      <c r="QCT182"/>
      <c r="QCU182"/>
      <c r="QCV182"/>
      <c r="QCW182"/>
      <c r="QCX182"/>
      <c r="QCY182"/>
      <c r="QCZ182"/>
      <c r="QDA182"/>
      <c r="QDB182"/>
      <c r="QDC182"/>
      <c r="QDD182"/>
      <c r="QDE182"/>
      <c r="QDF182"/>
      <c r="QDG182"/>
      <c r="QDH182"/>
      <c r="QDI182"/>
      <c r="QDJ182"/>
      <c r="QDK182"/>
      <c r="QDL182"/>
      <c r="QDM182"/>
      <c r="QDN182"/>
      <c r="QDO182"/>
      <c r="QDP182"/>
      <c r="QDQ182"/>
      <c r="QDR182"/>
      <c r="QDS182"/>
      <c r="QDT182"/>
      <c r="QDU182"/>
      <c r="QDV182"/>
      <c r="QDW182"/>
      <c r="QDX182"/>
      <c r="QDY182"/>
      <c r="QDZ182"/>
      <c r="QEA182"/>
      <c r="QEB182"/>
      <c r="QEC182"/>
      <c r="QED182"/>
      <c r="QEE182"/>
      <c r="QEF182"/>
      <c r="QEG182"/>
      <c r="QEH182"/>
      <c r="QEI182"/>
      <c r="QEJ182"/>
      <c r="QEK182"/>
      <c r="QEL182"/>
      <c r="QEM182"/>
      <c r="QEN182"/>
      <c r="QEO182"/>
      <c r="QEP182"/>
      <c r="QEQ182"/>
      <c r="QER182"/>
      <c r="QES182"/>
      <c r="QET182"/>
      <c r="QEU182"/>
      <c r="QEV182"/>
      <c r="QEW182"/>
      <c r="QEX182"/>
      <c r="QEY182"/>
      <c r="QEZ182"/>
      <c r="QFA182"/>
      <c r="QFB182"/>
      <c r="QFC182"/>
      <c r="QFD182"/>
      <c r="QFE182"/>
      <c r="QFF182"/>
      <c r="QFG182"/>
      <c r="QFH182"/>
      <c r="QFI182"/>
      <c r="QFJ182"/>
      <c r="QFK182"/>
      <c r="QFL182"/>
      <c r="QFM182"/>
      <c r="QFN182"/>
      <c r="QFO182"/>
      <c r="QFP182"/>
      <c r="QFQ182"/>
      <c r="QFR182"/>
      <c r="QFS182"/>
      <c r="QFT182"/>
      <c r="QFU182"/>
      <c r="QFV182"/>
      <c r="QFW182"/>
      <c r="QFX182"/>
      <c r="QFY182"/>
      <c r="QFZ182"/>
      <c r="QGA182"/>
      <c r="QGB182"/>
      <c r="QGC182"/>
      <c r="QGD182"/>
      <c r="QGE182"/>
      <c r="QGF182"/>
      <c r="QGG182"/>
      <c r="QGH182"/>
      <c r="QGI182"/>
      <c r="QGJ182"/>
      <c r="QGK182"/>
      <c r="QGL182"/>
      <c r="QGM182"/>
      <c r="QGN182"/>
      <c r="QGO182"/>
      <c r="QGP182"/>
      <c r="QGQ182"/>
      <c r="QGR182"/>
      <c r="QGS182"/>
      <c r="QGT182"/>
      <c r="QGU182"/>
      <c r="QGV182"/>
      <c r="QGW182"/>
      <c r="QGX182"/>
      <c r="QGY182"/>
      <c r="QGZ182"/>
      <c r="QHA182"/>
      <c r="QHB182"/>
      <c r="QHC182"/>
      <c r="QHD182"/>
      <c r="QHE182"/>
      <c r="QHF182"/>
      <c r="QHG182"/>
      <c r="QHH182"/>
      <c r="QHI182"/>
      <c r="QHJ182"/>
      <c r="QHK182"/>
      <c r="QHL182"/>
      <c r="QHM182"/>
      <c r="QHN182"/>
      <c r="QHO182"/>
      <c r="QHP182"/>
      <c r="QHQ182"/>
      <c r="QHR182"/>
      <c r="QHS182"/>
      <c r="QHT182"/>
      <c r="QHU182"/>
      <c r="QHV182"/>
      <c r="QHW182"/>
      <c r="QHX182"/>
      <c r="QHY182"/>
      <c r="QHZ182"/>
      <c r="QIA182"/>
      <c r="QIB182"/>
      <c r="QIC182"/>
      <c r="QID182"/>
      <c r="QIE182"/>
      <c r="QIF182"/>
      <c r="QIG182"/>
      <c r="QIH182"/>
      <c r="QII182"/>
      <c r="QIJ182"/>
      <c r="QIK182"/>
      <c r="QIL182"/>
      <c r="QIM182"/>
      <c r="QIN182"/>
      <c r="QIO182"/>
      <c r="QIP182"/>
      <c r="QIQ182"/>
      <c r="QIR182"/>
      <c r="QIS182"/>
      <c r="QIT182"/>
      <c r="QIU182"/>
      <c r="QIV182"/>
      <c r="QIW182"/>
      <c r="QIX182"/>
      <c r="QIY182"/>
      <c r="QIZ182"/>
      <c r="QJA182"/>
      <c r="QJB182"/>
      <c r="QJC182"/>
      <c r="QJD182"/>
      <c r="QJE182"/>
      <c r="QJF182"/>
      <c r="QJG182"/>
      <c r="QJH182"/>
      <c r="QJI182"/>
      <c r="QJJ182"/>
      <c r="QJK182"/>
      <c r="QJL182"/>
      <c r="QJM182"/>
      <c r="QJN182"/>
      <c r="QJO182"/>
      <c r="QJP182"/>
      <c r="QJQ182"/>
      <c r="QJR182"/>
      <c r="QJS182"/>
      <c r="QJT182"/>
      <c r="QJU182"/>
      <c r="QJV182"/>
      <c r="QJW182"/>
      <c r="QJX182"/>
      <c r="QJY182"/>
      <c r="QJZ182"/>
      <c r="QKA182"/>
      <c r="QKB182"/>
      <c r="QKC182"/>
      <c r="QKD182"/>
      <c r="QKE182"/>
      <c r="QKF182"/>
      <c r="QKG182"/>
      <c r="QKH182"/>
      <c r="QKI182"/>
      <c r="QKJ182"/>
      <c r="QKK182"/>
      <c r="QKL182"/>
      <c r="QKM182"/>
      <c r="QKN182"/>
      <c r="QKO182"/>
      <c r="QKP182"/>
      <c r="QKQ182"/>
      <c r="QKR182"/>
      <c r="QKS182"/>
      <c r="QKT182"/>
      <c r="QKU182"/>
      <c r="QKV182"/>
      <c r="QKW182"/>
      <c r="QKX182"/>
      <c r="QKY182"/>
      <c r="QKZ182"/>
      <c r="QLA182"/>
      <c r="QLB182"/>
      <c r="QLC182"/>
      <c r="QLD182"/>
      <c r="QLE182"/>
      <c r="QLF182"/>
      <c r="QLG182"/>
      <c r="QLH182"/>
      <c r="QLI182"/>
      <c r="QLJ182"/>
      <c r="QLK182"/>
      <c r="QLL182"/>
      <c r="QLM182"/>
      <c r="QLN182"/>
      <c r="QLO182"/>
      <c r="QLP182"/>
      <c r="QLQ182"/>
      <c r="QLR182"/>
      <c r="QLS182"/>
      <c r="QLT182"/>
      <c r="QLU182"/>
      <c r="QLV182"/>
      <c r="QLW182"/>
      <c r="QLX182"/>
      <c r="QLY182"/>
      <c r="QLZ182"/>
      <c r="QMA182"/>
      <c r="QMB182"/>
      <c r="QMC182"/>
      <c r="QMD182"/>
      <c r="QME182"/>
      <c r="QMF182"/>
      <c r="QMG182"/>
      <c r="QMH182"/>
      <c r="QMI182"/>
      <c r="QMJ182"/>
      <c r="QMK182"/>
      <c r="QML182"/>
      <c r="QMM182"/>
      <c r="QMN182"/>
      <c r="QMO182"/>
      <c r="QMP182"/>
      <c r="QMQ182"/>
      <c r="QMR182"/>
      <c r="QMS182"/>
      <c r="QMT182"/>
      <c r="QMU182"/>
      <c r="QMV182"/>
      <c r="QMW182"/>
      <c r="QMX182"/>
      <c r="QMY182"/>
      <c r="QMZ182"/>
      <c r="QNA182"/>
      <c r="QNB182"/>
      <c r="QNC182"/>
      <c r="QND182"/>
      <c r="QNE182"/>
      <c r="QNF182"/>
      <c r="QNG182"/>
      <c r="QNH182"/>
      <c r="QNI182"/>
      <c r="QNJ182"/>
      <c r="QNK182"/>
      <c r="QNL182"/>
      <c r="QNM182"/>
      <c r="QNN182"/>
      <c r="QNO182"/>
      <c r="QNP182"/>
      <c r="QNQ182"/>
      <c r="QNR182"/>
      <c r="QNS182"/>
      <c r="QNT182"/>
      <c r="QNU182"/>
      <c r="QNV182"/>
      <c r="QNW182"/>
      <c r="QNX182"/>
      <c r="QNY182"/>
      <c r="QNZ182"/>
      <c r="QOA182"/>
      <c r="QOB182"/>
      <c r="QOC182"/>
      <c r="QOD182"/>
      <c r="QOE182"/>
      <c r="QOF182"/>
      <c r="QOG182"/>
      <c r="QOH182"/>
      <c r="QOI182"/>
      <c r="QOJ182"/>
      <c r="QOK182"/>
      <c r="QOL182"/>
      <c r="QOM182"/>
      <c r="QON182"/>
      <c r="QOO182"/>
      <c r="QOP182"/>
      <c r="QOQ182"/>
      <c r="QOR182"/>
      <c r="QOS182"/>
      <c r="QOT182"/>
      <c r="QOU182"/>
      <c r="QOV182"/>
      <c r="QOW182"/>
      <c r="QOX182"/>
      <c r="QOY182"/>
      <c r="QOZ182"/>
      <c r="QPA182"/>
      <c r="QPB182"/>
      <c r="QPC182"/>
      <c r="QPD182"/>
      <c r="QPE182"/>
      <c r="QPF182"/>
      <c r="QPG182"/>
      <c r="QPH182"/>
      <c r="QPI182"/>
      <c r="QPJ182"/>
      <c r="QPK182"/>
      <c r="QPL182"/>
      <c r="QPM182"/>
      <c r="QPN182"/>
      <c r="QPO182"/>
      <c r="QPP182"/>
      <c r="QPQ182"/>
      <c r="QPR182"/>
      <c r="QPS182"/>
      <c r="QPT182"/>
      <c r="QPU182"/>
      <c r="QPV182"/>
      <c r="QPW182"/>
      <c r="QPX182"/>
      <c r="QPY182"/>
      <c r="QPZ182"/>
      <c r="QQA182"/>
      <c r="QQB182"/>
      <c r="QQC182"/>
      <c r="QQD182"/>
      <c r="QQE182"/>
      <c r="QQF182"/>
      <c r="QQG182"/>
      <c r="QQH182"/>
      <c r="QQI182"/>
      <c r="QQJ182"/>
      <c r="QQK182"/>
      <c r="QQL182"/>
      <c r="QQM182"/>
      <c r="QQN182"/>
      <c r="QQO182"/>
      <c r="QQP182"/>
      <c r="QQQ182"/>
      <c r="QQR182"/>
      <c r="QQS182"/>
      <c r="QQT182"/>
      <c r="QQU182"/>
      <c r="QQV182"/>
      <c r="QQW182"/>
      <c r="QQX182"/>
      <c r="QQY182"/>
      <c r="QQZ182"/>
      <c r="QRA182"/>
      <c r="QRB182"/>
      <c r="QRC182"/>
      <c r="QRD182"/>
      <c r="QRE182"/>
      <c r="QRF182"/>
      <c r="QRG182"/>
      <c r="QRH182"/>
      <c r="QRI182"/>
      <c r="QRJ182"/>
      <c r="QRK182"/>
      <c r="QRL182"/>
      <c r="QRM182"/>
      <c r="QRN182"/>
      <c r="QRO182"/>
      <c r="QRP182"/>
      <c r="QRQ182"/>
      <c r="QRR182"/>
      <c r="QRS182"/>
      <c r="QRT182"/>
      <c r="QRU182"/>
      <c r="QRV182"/>
      <c r="QRW182"/>
      <c r="QRX182"/>
      <c r="QRY182"/>
      <c r="QRZ182"/>
      <c r="QSA182"/>
      <c r="QSB182"/>
      <c r="QSC182"/>
      <c r="QSD182"/>
      <c r="QSE182"/>
      <c r="QSF182"/>
      <c r="QSG182"/>
      <c r="QSH182"/>
      <c r="QSI182"/>
      <c r="QSJ182"/>
      <c r="QSK182"/>
      <c r="QSL182"/>
      <c r="QSM182"/>
      <c r="QSN182"/>
      <c r="QSO182"/>
      <c r="QSP182"/>
      <c r="QSQ182"/>
      <c r="QSR182"/>
      <c r="QSS182"/>
      <c r="QST182"/>
      <c r="QSU182"/>
      <c r="QSV182"/>
      <c r="QSW182"/>
      <c r="QSX182"/>
      <c r="QSY182"/>
      <c r="QSZ182"/>
      <c r="QTA182"/>
      <c r="QTB182"/>
      <c r="QTC182"/>
      <c r="QTD182"/>
      <c r="QTE182"/>
      <c r="QTF182"/>
      <c r="QTG182"/>
      <c r="QTH182"/>
      <c r="QTI182"/>
      <c r="QTJ182"/>
      <c r="QTK182"/>
      <c r="QTL182"/>
      <c r="QTM182"/>
      <c r="QTN182"/>
      <c r="QTO182"/>
      <c r="QTP182"/>
      <c r="QTQ182"/>
      <c r="QTR182"/>
      <c r="QTS182"/>
      <c r="QTT182"/>
      <c r="QTU182"/>
      <c r="QTV182"/>
      <c r="QTW182"/>
      <c r="QTX182"/>
      <c r="QTY182"/>
      <c r="QTZ182"/>
      <c r="QUA182"/>
      <c r="QUB182"/>
      <c r="QUC182"/>
      <c r="QUD182"/>
      <c r="QUE182"/>
      <c r="QUF182"/>
      <c r="QUG182"/>
      <c r="QUH182"/>
      <c r="QUI182"/>
      <c r="QUJ182"/>
      <c r="QUK182"/>
      <c r="QUL182"/>
      <c r="QUM182"/>
      <c r="QUN182"/>
      <c r="QUO182"/>
      <c r="QUP182"/>
      <c r="QUQ182"/>
      <c r="QUR182"/>
      <c r="QUS182"/>
      <c r="QUT182"/>
      <c r="QUU182"/>
      <c r="QUV182"/>
      <c r="QUW182"/>
      <c r="QUX182"/>
      <c r="QUY182"/>
      <c r="QUZ182"/>
      <c r="QVA182"/>
      <c r="QVB182"/>
      <c r="QVC182"/>
      <c r="QVD182"/>
      <c r="QVE182"/>
      <c r="QVF182"/>
      <c r="QVG182"/>
      <c r="QVH182"/>
      <c r="QVI182"/>
      <c r="QVJ182"/>
      <c r="QVK182"/>
      <c r="QVL182"/>
      <c r="QVM182"/>
      <c r="QVN182"/>
      <c r="QVO182"/>
      <c r="QVP182"/>
      <c r="QVQ182"/>
      <c r="QVR182"/>
      <c r="QVS182"/>
      <c r="QVT182"/>
      <c r="QVU182"/>
      <c r="QVV182"/>
      <c r="QVW182"/>
      <c r="QVX182"/>
      <c r="QVY182"/>
      <c r="QVZ182"/>
      <c r="QWA182"/>
      <c r="QWB182"/>
      <c r="QWC182"/>
      <c r="QWD182"/>
      <c r="QWE182"/>
      <c r="QWF182"/>
      <c r="QWG182"/>
      <c r="QWH182"/>
      <c r="QWI182"/>
      <c r="QWJ182"/>
      <c r="QWK182"/>
      <c r="QWL182"/>
      <c r="QWM182"/>
      <c r="QWN182"/>
      <c r="QWO182"/>
      <c r="QWP182"/>
      <c r="QWQ182"/>
      <c r="QWR182"/>
      <c r="QWS182"/>
      <c r="QWT182"/>
      <c r="QWU182"/>
      <c r="QWV182"/>
      <c r="QWW182"/>
      <c r="QWX182"/>
      <c r="QWY182"/>
      <c r="QWZ182"/>
      <c r="QXA182"/>
      <c r="QXB182"/>
      <c r="QXC182"/>
      <c r="QXD182"/>
      <c r="QXE182"/>
      <c r="QXF182"/>
      <c r="QXG182"/>
      <c r="QXH182"/>
      <c r="QXI182"/>
      <c r="QXJ182"/>
      <c r="QXK182"/>
      <c r="QXL182"/>
      <c r="QXM182"/>
      <c r="QXN182"/>
      <c r="QXO182"/>
      <c r="QXP182"/>
      <c r="QXQ182"/>
      <c r="QXR182"/>
      <c r="QXS182"/>
      <c r="QXT182"/>
      <c r="QXU182"/>
      <c r="QXV182"/>
      <c r="QXW182"/>
      <c r="QXX182"/>
      <c r="QXY182"/>
      <c r="QXZ182"/>
      <c r="QYA182"/>
      <c r="QYB182"/>
      <c r="QYC182"/>
      <c r="QYD182"/>
      <c r="QYE182"/>
      <c r="QYF182"/>
      <c r="QYG182"/>
      <c r="QYH182"/>
      <c r="QYI182"/>
      <c r="QYJ182"/>
      <c r="QYK182"/>
      <c r="QYL182"/>
      <c r="QYM182"/>
      <c r="QYN182"/>
      <c r="QYO182"/>
      <c r="QYP182"/>
      <c r="QYQ182"/>
      <c r="QYR182"/>
      <c r="QYS182"/>
      <c r="QYT182"/>
      <c r="QYU182"/>
      <c r="QYV182"/>
      <c r="QYW182"/>
      <c r="QYX182"/>
      <c r="QYY182"/>
      <c r="QYZ182"/>
      <c r="QZA182"/>
      <c r="QZB182"/>
      <c r="QZC182"/>
      <c r="QZD182"/>
      <c r="QZE182"/>
      <c r="QZF182"/>
      <c r="QZG182"/>
      <c r="QZH182"/>
      <c r="QZI182"/>
      <c r="QZJ182"/>
      <c r="QZK182"/>
      <c r="QZL182"/>
      <c r="QZM182"/>
      <c r="QZN182"/>
      <c r="QZO182"/>
      <c r="QZP182"/>
      <c r="QZQ182"/>
      <c r="QZR182"/>
      <c r="QZS182"/>
      <c r="QZT182"/>
      <c r="QZU182"/>
      <c r="QZV182"/>
      <c r="QZW182"/>
      <c r="QZX182"/>
      <c r="QZY182"/>
      <c r="QZZ182"/>
      <c r="RAA182"/>
      <c r="RAB182"/>
      <c r="RAC182"/>
      <c r="RAD182"/>
      <c r="RAE182"/>
      <c r="RAF182"/>
      <c r="RAG182"/>
      <c r="RAH182"/>
      <c r="RAI182"/>
      <c r="RAJ182"/>
      <c r="RAK182"/>
      <c r="RAL182"/>
      <c r="RAM182"/>
      <c r="RAN182"/>
      <c r="RAO182"/>
      <c r="RAP182"/>
      <c r="RAQ182"/>
      <c r="RAR182"/>
      <c r="RAS182"/>
      <c r="RAT182"/>
      <c r="RAU182"/>
      <c r="RAV182"/>
      <c r="RAW182"/>
      <c r="RAX182"/>
      <c r="RAY182"/>
      <c r="RAZ182"/>
      <c r="RBA182"/>
      <c r="RBB182"/>
      <c r="RBC182"/>
      <c r="RBD182"/>
      <c r="RBE182"/>
      <c r="RBF182"/>
      <c r="RBG182"/>
      <c r="RBH182"/>
      <c r="RBI182"/>
      <c r="RBJ182"/>
      <c r="RBK182"/>
      <c r="RBL182"/>
      <c r="RBM182"/>
      <c r="RBN182"/>
      <c r="RBO182"/>
      <c r="RBP182"/>
      <c r="RBQ182"/>
      <c r="RBR182"/>
      <c r="RBS182"/>
      <c r="RBT182"/>
      <c r="RBU182"/>
      <c r="RBV182"/>
      <c r="RBW182"/>
      <c r="RBX182"/>
      <c r="RBY182"/>
      <c r="RBZ182"/>
      <c r="RCA182"/>
      <c r="RCB182"/>
      <c r="RCC182"/>
      <c r="RCD182"/>
      <c r="RCE182"/>
      <c r="RCF182"/>
      <c r="RCG182"/>
      <c r="RCH182"/>
      <c r="RCI182"/>
      <c r="RCJ182"/>
      <c r="RCK182"/>
      <c r="RCL182"/>
      <c r="RCM182"/>
      <c r="RCN182"/>
      <c r="RCO182"/>
      <c r="RCP182"/>
      <c r="RCQ182"/>
      <c r="RCR182"/>
      <c r="RCS182"/>
      <c r="RCT182"/>
      <c r="RCU182"/>
      <c r="RCV182"/>
      <c r="RCW182"/>
      <c r="RCX182"/>
      <c r="RCY182"/>
      <c r="RCZ182"/>
      <c r="RDA182"/>
      <c r="RDB182"/>
      <c r="RDC182"/>
      <c r="RDD182"/>
      <c r="RDE182"/>
      <c r="RDF182"/>
      <c r="RDG182"/>
      <c r="RDH182"/>
      <c r="RDI182"/>
      <c r="RDJ182"/>
      <c r="RDK182"/>
      <c r="RDL182"/>
      <c r="RDM182"/>
      <c r="RDN182"/>
      <c r="RDO182"/>
      <c r="RDP182"/>
      <c r="RDQ182"/>
      <c r="RDR182"/>
      <c r="RDS182"/>
      <c r="RDT182"/>
      <c r="RDU182"/>
      <c r="RDV182"/>
      <c r="RDW182"/>
      <c r="RDX182"/>
      <c r="RDY182"/>
      <c r="RDZ182"/>
      <c r="REA182"/>
      <c r="REB182"/>
      <c r="REC182"/>
      <c r="RED182"/>
      <c r="REE182"/>
      <c r="REF182"/>
      <c r="REG182"/>
      <c r="REH182"/>
      <c r="REI182"/>
      <c r="REJ182"/>
      <c r="REK182"/>
      <c r="REL182"/>
      <c r="REM182"/>
      <c r="REN182"/>
      <c r="REO182"/>
      <c r="REP182"/>
      <c r="REQ182"/>
      <c r="RER182"/>
      <c r="RES182"/>
      <c r="RET182"/>
      <c r="REU182"/>
      <c r="REV182"/>
      <c r="REW182"/>
      <c r="REX182"/>
      <c r="REY182"/>
      <c r="REZ182"/>
      <c r="RFA182"/>
      <c r="RFB182"/>
      <c r="RFC182"/>
      <c r="RFD182"/>
      <c r="RFE182"/>
      <c r="RFF182"/>
      <c r="RFG182"/>
      <c r="RFH182"/>
      <c r="RFI182"/>
      <c r="RFJ182"/>
      <c r="RFK182"/>
      <c r="RFL182"/>
      <c r="RFM182"/>
      <c r="RFN182"/>
      <c r="RFO182"/>
      <c r="RFP182"/>
      <c r="RFQ182"/>
      <c r="RFR182"/>
      <c r="RFS182"/>
      <c r="RFT182"/>
      <c r="RFU182"/>
      <c r="RFV182"/>
      <c r="RFW182"/>
      <c r="RFX182"/>
      <c r="RFY182"/>
      <c r="RFZ182"/>
      <c r="RGA182"/>
      <c r="RGB182"/>
      <c r="RGC182"/>
      <c r="RGD182"/>
      <c r="RGE182"/>
      <c r="RGF182"/>
      <c r="RGG182"/>
      <c r="RGH182"/>
      <c r="RGI182"/>
      <c r="RGJ182"/>
      <c r="RGK182"/>
      <c r="RGL182"/>
      <c r="RGM182"/>
      <c r="RGN182"/>
      <c r="RGO182"/>
      <c r="RGP182"/>
      <c r="RGQ182"/>
      <c r="RGR182"/>
      <c r="RGS182"/>
      <c r="RGT182"/>
      <c r="RGU182"/>
      <c r="RGV182"/>
      <c r="RGW182"/>
      <c r="RGX182"/>
      <c r="RGY182"/>
      <c r="RGZ182"/>
      <c r="RHA182"/>
      <c r="RHB182"/>
      <c r="RHC182"/>
      <c r="RHD182"/>
      <c r="RHE182"/>
      <c r="RHF182"/>
      <c r="RHG182"/>
      <c r="RHH182"/>
      <c r="RHI182"/>
      <c r="RHJ182"/>
      <c r="RHK182"/>
      <c r="RHL182"/>
      <c r="RHM182"/>
      <c r="RHN182"/>
      <c r="RHO182"/>
      <c r="RHP182"/>
      <c r="RHQ182"/>
      <c r="RHR182"/>
      <c r="RHS182"/>
      <c r="RHT182"/>
      <c r="RHU182"/>
      <c r="RHV182"/>
      <c r="RHW182"/>
      <c r="RHX182"/>
      <c r="RHY182"/>
      <c r="RHZ182"/>
      <c r="RIA182"/>
      <c r="RIB182"/>
      <c r="RIC182"/>
      <c r="RID182"/>
      <c r="RIE182"/>
      <c r="RIF182"/>
      <c r="RIG182"/>
      <c r="RIH182"/>
      <c r="RII182"/>
      <c r="RIJ182"/>
      <c r="RIK182"/>
      <c r="RIL182"/>
      <c r="RIM182"/>
      <c r="RIN182"/>
      <c r="RIO182"/>
      <c r="RIP182"/>
      <c r="RIQ182"/>
      <c r="RIR182"/>
      <c r="RIS182"/>
      <c r="RIT182"/>
      <c r="RIU182"/>
      <c r="RIV182"/>
      <c r="RIW182"/>
      <c r="RIX182"/>
      <c r="RIY182"/>
      <c r="RIZ182"/>
      <c r="RJA182"/>
      <c r="RJB182"/>
      <c r="RJC182"/>
      <c r="RJD182"/>
      <c r="RJE182"/>
      <c r="RJF182"/>
      <c r="RJG182"/>
      <c r="RJH182"/>
      <c r="RJI182"/>
      <c r="RJJ182"/>
      <c r="RJK182"/>
      <c r="RJL182"/>
      <c r="RJM182"/>
      <c r="RJN182"/>
      <c r="RJO182"/>
      <c r="RJP182"/>
      <c r="RJQ182"/>
      <c r="RJR182"/>
      <c r="RJS182"/>
      <c r="RJT182"/>
      <c r="RJU182"/>
      <c r="RJV182"/>
      <c r="RJW182"/>
      <c r="RJX182"/>
      <c r="RJY182"/>
      <c r="RJZ182"/>
      <c r="RKA182"/>
      <c r="RKB182"/>
      <c r="RKC182"/>
      <c r="RKD182"/>
      <c r="RKE182"/>
      <c r="RKF182"/>
      <c r="RKG182"/>
      <c r="RKH182"/>
      <c r="RKI182"/>
      <c r="RKJ182"/>
      <c r="RKK182"/>
      <c r="RKL182"/>
      <c r="RKM182"/>
      <c r="RKN182"/>
      <c r="RKO182"/>
      <c r="RKP182"/>
      <c r="RKQ182"/>
      <c r="RKR182"/>
      <c r="RKS182"/>
      <c r="RKT182"/>
      <c r="RKU182"/>
      <c r="RKV182"/>
      <c r="RKW182"/>
      <c r="RKX182"/>
      <c r="RKY182"/>
      <c r="RKZ182"/>
      <c r="RLA182"/>
      <c r="RLB182"/>
      <c r="RLC182"/>
      <c r="RLD182"/>
      <c r="RLE182"/>
      <c r="RLF182"/>
      <c r="RLG182"/>
      <c r="RLH182"/>
      <c r="RLI182"/>
      <c r="RLJ182"/>
      <c r="RLK182"/>
      <c r="RLL182"/>
      <c r="RLM182"/>
      <c r="RLN182"/>
      <c r="RLO182"/>
      <c r="RLP182"/>
      <c r="RLQ182"/>
      <c r="RLR182"/>
      <c r="RLS182"/>
      <c r="RLT182"/>
      <c r="RLU182"/>
      <c r="RLV182"/>
      <c r="RLW182"/>
      <c r="RLX182"/>
      <c r="RLY182"/>
      <c r="RLZ182"/>
      <c r="RMA182"/>
      <c r="RMB182"/>
      <c r="RMC182"/>
      <c r="RMD182"/>
      <c r="RME182"/>
      <c r="RMF182"/>
      <c r="RMG182"/>
      <c r="RMH182"/>
      <c r="RMI182"/>
      <c r="RMJ182"/>
      <c r="RMK182"/>
      <c r="RML182"/>
      <c r="RMM182"/>
      <c r="RMN182"/>
      <c r="RMO182"/>
      <c r="RMP182"/>
      <c r="RMQ182"/>
      <c r="RMR182"/>
      <c r="RMS182"/>
      <c r="RMT182"/>
      <c r="RMU182"/>
      <c r="RMV182"/>
      <c r="RMW182"/>
      <c r="RMX182"/>
      <c r="RMY182"/>
      <c r="RMZ182"/>
      <c r="RNA182"/>
      <c r="RNB182"/>
      <c r="RNC182"/>
      <c r="RND182"/>
      <c r="RNE182"/>
      <c r="RNF182"/>
      <c r="RNG182"/>
      <c r="RNH182"/>
      <c r="RNI182"/>
      <c r="RNJ182"/>
      <c r="RNK182"/>
      <c r="RNL182"/>
      <c r="RNM182"/>
      <c r="RNN182"/>
      <c r="RNO182"/>
      <c r="RNP182"/>
      <c r="RNQ182"/>
      <c r="RNR182"/>
      <c r="RNS182"/>
      <c r="RNT182"/>
      <c r="RNU182"/>
      <c r="RNV182"/>
      <c r="RNW182"/>
      <c r="RNX182"/>
      <c r="RNY182"/>
      <c r="RNZ182"/>
      <c r="ROA182"/>
      <c r="ROB182"/>
      <c r="ROC182"/>
      <c r="ROD182"/>
      <c r="ROE182"/>
      <c r="ROF182"/>
      <c r="ROG182"/>
      <c r="ROH182"/>
      <c r="ROI182"/>
      <c r="ROJ182"/>
      <c r="ROK182"/>
      <c r="ROL182"/>
      <c r="ROM182"/>
      <c r="RON182"/>
      <c r="ROO182"/>
      <c r="ROP182"/>
      <c r="ROQ182"/>
      <c r="ROR182"/>
      <c r="ROS182"/>
      <c r="ROT182"/>
      <c r="ROU182"/>
      <c r="ROV182"/>
      <c r="ROW182"/>
      <c r="ROX182"/>
      <c r="ROY182"/>
      <c r="ROZ182"/>
      <c r="RPA182"/>
      <c r="RPB182"/>
      <c r="RPC182"/>
      <c r="RPD182"/>
      <c r="RPE182"/>
      <c r="RPF182"/>
      <c r="RPG182"/>
      <c r="RPH182"/>
      <c r="RPI182"/>
      <c r="RPJ182"/>
      <c r="RPK182"/>
      <c r="RPL182"/>
      <c r="RPM182"/>
      <c r="RPN182"/>
      <c r="RPO182"/>
      <c r="RPP182"/>
      <c r="RPQ182"/>
      <c r="RPR182"/>
      <c r="RPS182"/>
      <c r="RPT182"/>
      <c r="RPU182"/>
      <c r="RPV182"/>
      <c r="RPW182"/>
      <c r="RPX182"/>
      <c r="RPY182"/>
      <c r="RPZ182"/>
      <c r="RQA182"/>
      <c r="RQB182"/>
      <c r="RQC182"/>
      <c r="RQD182"/>
      <c r="RQE182"/>
      <c r="RQF182"/>
      <c r="RQG182"/>
      <c r="RQH182"/>
      <c r="RQI182"/>
      <c r="RQJ182"/>
      <c r="RQK182"/>
      <c r="RQL182"/>
      <c r="RQM182"/>
      <c r="RQN182"/>
      <c r="RQO182"/>
      <c r="RQP182"/>
      <c r="RQQ182"/>
      <c r="RQR182"/>
      <c r="RQS182"/>
      <c r="RQT182"/>
      <c r="RQU182"/>
      <c r="RQV182"/>
      <c r="RQW182"/>
      <c r="RQX182"/>
      <c r="RQY182"/>
      <c r="RQZ182"/>
      <c r="RRA182"/>
      <c r="RRB182"/>
      <c r="RRC182"/>
      <c r="RRD182"/>
      <c r="RRE182"/>
      <c r="RRF182"/>
      <c r="RRG182"/>
      <c r="RRH182"/>
      <c r="RRI182"/>
      <c r="RRJ182"/>
      <c r="RRK182"/>
      <c r="RRL182"/>
      <c r="RRM182"/>
      <c r="RRN182"/>
      <c r="RRO182"/>
      <c r="RRP182"/>
      <c r="RRQ182"/>
      <c r="RRR182"/>
      <c r="RRS182"/>
      <c r="RRT182"/>
      <c r="RRU182"/>
      <c r="RRV182"/>
      <c r="RRW182"/>
      <c r="RRX182"/>
      <c r="RRY182"/>
      <c r="RRZ182"/>
      <c r="RSA182"/>
      <c r="RSB182"/>
      <c r="RSC182"/>
      <c r="RSD182"/>
      <c r="RSE182"/>
      <c r="RSF182"/>
      <c r="RSG182"/>
      <c r="RSH182"/>
      <c r="RSI182"/>
      <c r="RSJ182"/>
      <c r="RSK182"/>
      <c r="RSL182"/>
      <c r="RSM182"/>
      <c r="RSN182"/>
      <c r="RSO182"/>
      <c r="RSP182"/>
      <c r="RSQ182"/>
      <c r="RSR182"/>
      <c r="RSS182"/>
      <c r="RST182"/>
      <c r="RSU182"/>
      <c r="RSV182"/>
      <c r="RSW182"/>
      <c r="RSX182"/>
      <c r="RSY182"/>
      <c r="RSZ182"/>
      <c r="RTA182"/>
      <c r="RTB182"/>
      <c r="RTC182"/>
      <c r="RTD182"/>
      <c r="RTE182"/>
      <c r="RTF182"/>
      <c r="RTG182"/>
      <c r="RTH182"/>
      <c r="RTI182"/>
      <c r="RTJ182"/>
      <c r="RTK182"/>
      <c r="RTL182"/>
      <c r="RTM182"/>
      <c r="RTN182"/>
      <c r="RTO182"/>
      <c r="RTP182"/>
      <c r="RTQ182"/>
      <c r="RTR182"/>
      <c r="RTS182"/>
      <c r="RTT182"/>
      <c r="RTU182"/>
      <c r="RTV182"/>
      <c r="RTW182"/>
      <c r="RTX182"/>
      <c r="RTY182"/>
      <c r="RTZ182"/>
      <c r="RUA182"/>
      <c r="RUB182"/>
      <c r="RUC182"/>
      <c r="RUD182"/>
      <c r="RUE182"/>
      <c r="RUF182"/>
      <c r="RUG182"/>
      <c r="RUH182"/>
      <c r="RUI182"/>
      <c r="RUJ182"/>
      <c r="RUK182"/>
      <c r="RUL182"/>
      <c r="RUM182"/>
      <c r="RUN182"/>
      <c r="RUO182"/>
      <c r="RUP182"/>
      <c r="RUQ182"/>
      <c r="RUR182"/>
      <c r="RUS182"/>
      <c r="RUT182"/>
      <c r="RUU182"/>
      <c r="RUV182"/>
      <c r="RUW182"/>
      <c r="RUX182"/>
      <c r="RUY182"/>
      <c r="RUZ182"/>
      <c r="RVA182"/>
      <c r="RVB182"/>
      <c r="RVC182"/>
      <c r="RVD182"/>
      <c r="RVE182"/>
      <c r="RVF182"/>
      <c r="RVG182"/>
      <c r="RVH182"/>
      <c r="RVI182"/>
      <c r="RVJ182"/>
      <c r="RVK182"/>
      <c r="RVL182"/>
      <c r="RVM182"/>
      <c r="RVN182"/>
      <c r="RVO182"/>
      <c r="RVP182"/>
      <c r="RVQ182"/>
      <c r="RVR182"/>
      <c r="RVS182"/>
      <c r="RVT182"/>
      <c r="RVU182"/>
      <c r="RVV182"/>
      <c r="RVW182"/>
      <c r="RVX182"/>
      <c r="RVY182"/>
      <c r="RVZ182"/>
      <c r="RWA182"/>
      <c r="RWB182"/>
      <c r="RWC182"/>
      <c r="RWD182"/>
      <c r="RWE182"/>
      <c r="RWF182"/>
      <c r="RWG182"/>
      <c r="RWH182"/>
      <c r="RWI182"/>
      <c r="RWJ182"/>
      <c r="RWK182"/>
      <c r="RWL182"/>
      <c r="RWM182"/>
      <c r="RWN182"/>
      <c r="RWO182"/>
      <c r="RWP182"/>
      <c r="RWQ182"/>
      <c r="RWR182"/>
      <c r="RWS182"/>
      <c r="RWT182"/>
      <c r="RWU182"/>
      <c r="RWV182"/>
      <c r="RWW182"/>
      <c r="RWX182"/>
      <c r="RWY182"/>
      <c r="RWZ182"/>
      <c r="RXA182"/>
      <c r="RXB182"/>
      <c r="RXC182"/>
      <c r="RXD182"/>
      <c r="RXE182"/>
      <c r="RXF182"/>
      <c r="RXG182"/>
      <c r="RXH182"/>
      <c r="RXI182"/>
      <c r="RXJ182"/>
      <c r="RXK182"/>
      <c r="RXL182"/>
      <c r="RXM182"/>
      <c r="RXN182"/>
      <c r="RXO182"/>
      <c r="RXP182"/>
      <c r="RXQ182"/>
      <c r="RXR182"/>
      <c r="RXS182"/>
      <c r="RXT182"/>
      <c r="RXU182"/>
      <c r="RXV182"/>
      <c r="RXW182"/>
      <c r="RXX182"/>
      <c r="RXY182"/>
      <c r="RXZ182"/>
      <c r="RYA182"/>
      <c r="RYB182"/>
      <c r="RYC182"/>
      <c r="RYD182"/>
      <c r="RYE182"/>
      <c r="RYF182"/>
      <c r="RYG182"/>
      <c r="RYH182"/>
      <c r="RYI182"/>
      <c r="RYJ182"/>
      <c r="RYK182"/>
      <c r="RYL182"/>
      <c r="RYM182"/>
      <c r="RYN182"/>
      <c r="RYO182"/>
      <c r="RYP182"/>
      <c r="RYQ182"/>
      <c r="RYR182"/>
      <c r="RYS182"/>
      <c r="RYT182"/>
      <c r="RYU182"/>
      <c r="RYV182"/>
      <c r="RYW182"/>
      <c r="RYX182"/>
      <c r="RYY182"/>
      <c r="RYZ182"/>
      <c r="RZA182"/>
      <c r="RZB182"/>
      <c r="RZC182"/>
      <c r="RZD182"/>
      <c r="RZE182"/>
      <c r="RZF182"/>
      <c r="RZG182"/>
      <c r="RZH182"/>
      <c r="RZI182"/>
      <c r="RZJ182"/>
      <c r="RZK182"/>
      <c r="RZL182"/>
      <c r="RZM182"/>
      <c r="RZN182"/>
      <c r="RZO182"/>
      <c r="RZP182"/>
      <c r="RZQ182"/>
      <c r="RZR182"/>
      <c r="RZS182"/>
      <c r="RZT182"/>
      <c r="RZU182"/>
      <c r="RZV182"/>
      <c r="RZW182"/>
      <c r="RZX182"/>
      <c r="RZY182"/>
      <c r="RZZ182"/>
      <c r="SAA182"/>
      <c r="SAB182"/>
      <c r="SAC182"/>
      <c r="SAD182"/>
      <c r="SAE182"/>
      <c r="SAF182"/>
      <c r="SAG182"/>
      <c r="SAH182"/>
      <c r="SAI182"/>
      <c r="SAJ182"/>
      <c r="SAK182"/>
      <c r="SAL182"/>
      <c r="SAM182"/>
      <c r="SAN182"/>
      <c r="SAO182"/>
      <c r="SAP182"/>
      <c r="SAQ182"/>
      <c r="SAR182"/>
      <c r="SAS182"/>
      <c r="SAT182"/>
      <c r="SAU182"/>
      <c r="SAV182"/>
      <c r="SAW182"/>
      <c r="SAX182"/>
      <c r="SAY182"/>
      <c r="SAZ182"/>
      <c r="SBA182"/>
      <c r="SBB182"/>
      <c r="SBC182"/>
      <c r="SBD182"/>
      <c r="SBE182"/>
      <c r="SBF182"/>
      <c r="SBG182"/>
      <c r="SBH182"/>
      <c r="SBI182"/>
      <c r="SBJ182"/>
      <c r="SBK182"/>
      <c r="SBL182"/>
      <c r="SBM182"/>
      <c r="SBN182"/>
      <c r="SBO182"/>
      <c r="SBP182"/>
      <c r="SBQ182"/>
      <c r="SBR182"/>
      <c r="SBS182"/>
      <c r="SBT182"/>
      <c r="SBU182"/>
      <c r="SBV182"/>
      <c r="SBW182"/>
      <c r="SBX182"/>
      <c r="SBY182"/>
      <c r="SBZ182"/>
      <c r="SCA182"/>
      <c r="SCB182"/>
      <c r="SCC182"/>
      <c r="SCD182"/>
      <c r="SCE182"/>
      <c r="SCF182"/>
      <c r="SCG182"/>
      <c r="SCH182"/>
      <c r="SCI182"/>
      <c r="SCJ182"/>
      <c r="SCK182"/>
      <c r="SCL182"/>
      <c r="SCM182"/>
      <c r="SCN182"/>
      <c r="SCO182"/>
      <c r="SCP182"/>
      <c r="SCQ182"/>
      <c r="SCR182"/>
      <c r="SCS182"/>
      <c r="SCT182"/>
      <c r="SCU182"/>
      <c r="SCV182"/>
      <c r="SCW182"/>
      <c r="SCX182"/>
      <c r="SCY182"/>
      <c r="SCZ182"/>
      <c r="SDA182"/>
      <c r="SDB182"/>
      <c r="SDC182"/>
      <c r="SDD182"/>
      <c r="SDE182"/>
      <c r="SDF182"/>
      <c r="SDG182"/>
      <c r="SDH182"/>
      <c r="SDI182"/>
      <c r="SDJ182"/>
      <c r="SDK182"/>
      <c r="SDL182"/>
      <c r="SDM182"/>
      <c r="SDN182"/>
      <c r="SDO182"/>
      <c r="SDP182"/>
      <c r="SDQ182"/>
      <c r="SDR182"/>
      <c r="SDS182"/>
      <c r="SDT182"/>
      <c r="SDU182"/>
      <c r="SDV182"/>
      <c r="SDW182"/>
      <c r="SDX182"/>
      <c r="SDY182"/>
      <c r="SDZ182"/>
      <c r="SEA182"/>
      <c r="SEB182"/>
      <c r="SEC182"/>
      <c r="SED182"/>
      <c r="SEE182"/>
      <c r="SEF182"/>
      <c r="SEG182"/>
      <c r="SEH182"/>
      <c r="SEI182"/>
      <c r="SEJ182"/>
      <c r="SEK182"/>
      <c r="SEL182"/>
      <c r="SEM182"/>
      <c r="SEN182"/>
      <c r="SEO182"/>
      <c r="SEP182"/>
      <c r="SEQ182"/>
      <c r="SER182"/>
      <c r="SES182"/>
      <c r="SET182"/>
      <c r="SEU182"/>
      <c r="SEV182"/>
      <c r="SEW182"/>
      <c r="SEX182"/>
      <c r="SEY182"/>
      <c r="SEZ182"/>
      <c r="SFA182"/>
      <c r="SFB182"/>
      <c r="SFC182"/>
      <c r="SFD182"/>
      <c r="SFE182"/>
      <c r="SFF182"/>
      <c r="SFG182"/>
      <c r="SFH182"/>
      <c r="SFI182"/>
      <c r="SFJ182"/>
      <c r="SFK182"/>
      <c r="SFL182"/>
      <c r="SFM182"/>
      <c r="SFN182"/>
      <c r="SFO182"/>
      <c r="SFP182"/>
      <c r="SFQ182"/>
      <c r="SFR182"/>
      <c r="SFS182"/>
      <c r="SFT182"/>
      <c r="SFU182"/>
      <c r="SFV182"/>
      <c r="SFW182"/>
      <c r="SFX182"/>
      <c r="SFY182"/>
      <c r="SFZ182"/>
      <c r="SGA182"/>
      <c r="SGB182"/>
      <c r="SGC182"/>
      <c r="SGD182"/>
      <c r="SGE182"/>
      <c r="SGF182"/>
      <c r="SGG182"/>
      <c r="SGH182"/>
      <c r="SGI182"/>
      <c r="SGJ182"/>
      <c r="SGK182"/>
      <c r="SGL182"/>
      <c r="SGM182"/>
      <c r="SGN182"/>
      <c r="SGO182"/>
      <c r="SGP182"/>
      <c r="SGQ182"/>
      <c r="SGR182"/>
      <c r="SGS182"/>
      <c r="SGT182"/>
      <c r="SGU182"/>
      <c r="SGV182"/>
      <c r="SGW182"/>
      <c r="SGX182"/>
      <c r="SGY182"/>
      <c r="SGZ182"/>
      <c r="SHA182"/>
      <c r="SHB182"/>
      <c r="SHC182"/>
      <c r="SHD182"/>
      <c r="SHE182"/>
      <c r="SHF182"/>
      <c r="SHG182"/>
      <c r="SHH182"/>
      <c r="SHI182"/>
      <c r="SHJ182"/>
      <c r="SHK182"/>
      <c r="SHL182"/>
      <c r="SHM182"/>
      <c r="SHN182"/>
      <c r="SHO182"/>
      <c r="SHP182"/>
      <c r="SHQ182"/>
      <c r="SHR182"/>
      <c r="SHS182"/>
      <c r="SHT182"/>
      <c r="SHU182"/>
      <c r="SHV182"/>
      <c r="SHW182"/>
      <c r="SHX182"/>
      <c r="SHY182"/>
      <c r="SHZ182"/>
      <c r="SIA182"/>
      <c r="SIB182"/>
      <c r="SIC182"/>
      <c r="SID182"/>
      <c r="SIE182"/>
      <c r="SIF182"/>
      <c r="SIG182"/>
      <c r="SIH182"/>
      <c r="SII182"/>
      <c r="SIJ182"/>
      <c r="SIK182"/>
      <c r="SIL182"/>
      <c r="SIM182"/>
      <c r="SIN182"/>
      <c r="SIO182"/>
      <c r="SIP182"/>
      <c r="SIQ182"/>
      <c r="SIR182"/>
      <c r="SIS182"/>
      <c r="SIT182"/>
      <c r="SIU182"/>
      <c r="SIV182"/>
      <c r="SIW182"/>
      <c r="SIX182"/>
      <c r="SIY182"/>
      <c r="SIZ182"/>
      <c r="SJA182"/>
      <c r="SJB182"/>
      <c r="SJC182"/>
      <c r="SJD182"/>
      <c r="SJE182"/>
      <c r="SJF182"/>
      <c r="SJG182"/>
      <c r="SJH182"/>
      <c r="SJI182"/>
      <c r="SJJ182"/>
      <c r="SJK182"/>
      <c r="SJL182"/>
      <c r="SJM182"/>
      <c r="SJN182"/>
      <c r="SJO182"/>
      <c r="SJP182"/>
      <c r="SJQ182"/>
      <c r="SJR182"/>
      <c r="SJS182"/>
      <c r="SJT182"/>
      <c r="SJU182"/>
      <c r="SJV182"/>
      <c r="SJW182"/>
      <c r="SJX182"/>
      <c r="SJY182"/>
      <c r="SJZ182"/>
      <c r="SKA182"/>
      <c r="SKB182"/>
      <c r="SKC182"/>
      <c r="SKD182"/>
      <c r="SKE182"/>
      <c r="SKF182"/>
      <c r="SKG182"/>
      <c r="SKH182"/>
      <c r="SKI182"/>
      <c r="SKJ182"/>
      <c r="SKK182"/>
      <c r="SKL182"/>
      <c r="SKM182"/>
      <c r="SKN182"/>
      <c r="SKO182"/>
      <c r="SKP182"/>
      <c r="SKQ182"/>
      <c r="SKR182"/>
      <c r="SKS182"/>
      <c r="SKT182"/>
      <c r="SKU182"/>
      <c r="SKV182"/>
      <c r="SKW182"/>
      <c r="SKX182"/>
      <c r="SKY182"/>
      <c r="SKZ182"/>
      <c r="SLA182"/>
      <c r="SLB182"/>
      <c r="SLC182"/>
      <c r="SLD182"/>
      <c r="SLE182"/>
      <c r="SLF182"/>
      <c r="SLG182"/>
      <c r="SLH182"/>
      <c r="SLI182"/>
      <c r="SLJ182"/>
      <c r="SLK182"/>
      <c r="SLL182"/>
      <c r="SLM182"/>
      <c r="SLN182"/>
      <c r="SLO182"/>
      <c r="SLP182"/>
      <c r="SLQ182"/>
      <c r="SLR182"/>
      <c r="SLS182"/>
      <c r="SLT182"/>
      <c r="SLU182"/>
      <c r="SLV182"/>
      <c r="SLW182"/>
      <c r="SLX182"/>
      <c r="SLY182"/>
      <c r="SLZ182"/>
      <c r="SMA182"/>
      <c r="SMB182"/>
      <c r="SMC182"/>
      <c r="SMD182"/>
      <c r="SME182"/>
      <c r="SMF182"/>
      <c r="SMG182"/>
      <c r="SMH182"/>
      <c r="SMI182"/>
      <c r="SMJ182"/>
      <c r="SMK182"/>
      <c r="SML182"/>
      <c r="SMM182"/>
      <c r="SMN182"/>
      <c r="SMO182"/>
      <c r="SMP182"/>
      <c r="SMQ182"/>
      <c r="SMR182"/>
      <c r="SMS182"/>
      <c r="SMT182"/>
      <c r="SMU182"/>
      <c r="SMV182"/>
      <c r="SMW182"/>
      <c r="SMX182"/>
      <c r="SMY182"/>
      <c r="SMZ182"/>
      <c r="SNA182"/>
      <c r="SNB182"/>
      <c r="SNC182"/>
      <c r="SND182"/>
      <c r="SNE182"/>
      <c r="SNF182"/>
      <c r="SNG182"/>
      <c r="SNH182"/>
      <c r="SNI182"/>
      <c r="SNJ182"/>
      <c r="SNK182"/>
      <c r="SNL182"/>
      <c r="SNM182"/>
      <c r="SNN182"/>
      <c r="SNO182"/>
      <c r="SNP182"/>
      <c r="SNQ182"/>
      <c r="SNR182"/>
      <c r="SNS182"/>
      <c r="SNT182"/>
      <c r="SNU182"/>
      <c r="SNV182"/>
      <c r="SNW182"/>
      <c r="SNX182"/>
      <c r="SNY182"/>
      <c r="SNZ182"/>
      <c r="SOA182"/>
      <c r="SOB182"/>
      <c r="SOC182"/>
      <c r="SOD182"/>
      <c r="SOE182"/>
      <c r="SOF182"/>
      <c r="SOG182"/>
      <c r="SOH182"/>
      <c r="SOI182"/>
      <c r="SOJ182"/>
      <c r="SOK182"/>
      <c r="SOL182"/>
      <c r="SOM182"/>
      <c r="SON182"/>
      <c r="SOO182"/>
      <c r="SOP182"/>
      <c r="SOQ182"/>
      <c r="SOR182"/>
      <c r="SOS182"/>
      <c r="SOT182"/>
      <c r="SOU182"/>
      <c r="SOV182"/>
      <c r="SOW182"/>
      <c r="SOX182"/>
      <c r="SOY182"/>
      <c r="SOZ182"/>
      <c r="SPA182"/>
      <c r="SPB182"/>
      <c r="SPC182"/>
      <c r="SPD182"/>
      <c r="SPE182"/>
      <c r="SPF182"/>
      <c r="SPG182"/>
      <c r="SPH182"/>
      <c r="SPI182"/>
      <c r="SPJ182"/>
      <c r="SPK182"/>
      <c r="SPL182"/>
      <c r="SPM182"/>
      <c r="SPN182"/>
      <c r="SPO182"/>
      <c r="SPP182"/>
      <c r="SPQ182"/>
      <c r="SPR182"/>
      <c r="SPS182"/>
      <c r="SPT182"/>
      <c r="SPU182"/>
      <c r="SPV182"/>
      <c r="SPW182"/>
      <c r="SPX182"/>
      <c r="SPY182"/>
      <c r="SPZ182"/>
      <c r="SQA182"/>
      <c r="SQB182"/>
      <c r="SQC182"/>
      <c r="SQD182"/>
      <c r="SQE182"/>
      <c r="SQF182"/>
      <c r="SQG182"/>
      <c r="SQH182"/>
      <c r="SQI182"/>
      <c r="SQJ182"/>
      <c r="SQK182"/>
      <c r="SQL182"/>
      <c r="SQM182"/>
      <c r="SQN182"/>
      <c r="SQO182"/>
      <c r="SQP182"/>
      <c r="SQQ182"/>
      <c r="SQR182"/>
      <c r="SQS182"/>
      <c r="SQT182"/>
      <c r="SQU182"/>
      <c r="SQV182"/>
      <c r="SQW182"/>
      <c r="SQX182"/>
      <c r="SQY182"/>
      <c r="SQZ182"/>
      <c r="SRA182"/>
      <c r="SRB182"/>
      <c r="SRC182"/>
      <c r="SRD182"/>
      <c r="SRE182"/>
      <c r="SRF182"/>
      <c r="SRG182"/>
      <c r="SRH182"/>
      <c r="SRI182"/>
      <c r="SRJ182"/>
      <c r="SRK182"/>
      <c r="SRL182"/>
      <c r="SRM182"/>
      <c r="SRN182"/>
      <c r="SRO182"/>
      <c r="SRP182"/>
      <c r="SRQ182"/>
      <c r="SRR182"/>
      <c r="SRS182"/>
      <c r="SRT182"/>
      <c r="SRU182"/>
      <c r="SRV182"/>
      <c r="SRW182"/>
      <c r="SRX182"/>
      <c r="SRY182"/>
      <c r="SRZ182"/>
      <c r="SSA182"/>
      <c r="SSB182"/>
      <c r="SSC182"/>
      <c r="SSD182"/>
      <c r="SSE182"/>
      <c r="SSF182"/>
      <c r="SSG182"/>
      <c r="SSH182"/>
      <c r="SSI182"/>
      <c r="SSJ182"/>
      <c r="SSK182"/>
      <c r="SSL182"/>
      <c r="SSM182"/>
      <c r="SSN182"/>
      <c r="SSO182"/>
      <c r="SSP182"/>
      <c r="SSQ182"/>
      <c r="SSR182"/>
      <c r="SSS182"/>
      <c r="SST182"/>
      <c r="SSU182"/>
      <c r="SSV182"/>
      <c r="SSW182"/>
      <c r="SSX182"/>
      <c r="SSY182"/>
      <c r="SSZ182"/>
      <c r="STA182"/>
      <c r="STB182"/>
      <c r="STC182"/>
      <c r="STD182"/>
      <c r="STE182"/>
      <c r="STF182"/>
      <c r="STG182"/>
      <c r="STH182"/>
      <c r="STI182"/>
      <c r="STJ182"/>
      <c r="STK182"/>
      <c r="STL182"/>
      <c r="STM182"/>
      <c r="STN182"/>
      <c r="STO182"/>
      <c r="STP182"/>
      <c r="STQ182"/>
      <c r="STR182"/>
      <c r="STS182"/>
      <c r="STT182"/>
      <c r="STU182"/>
      <c r="STV182"/>
      <c r="STW182"/>
      <c r="STX182"/>
      <c r="STY182"/>
      <c r="STZ182"/>
      <c r="SUA182"/>
      <c r="SUB182"/>
      <c r="SUC182"/>
      <c r="SUD182"/>
      <c r="SUE182"/>
      <c r="SUF182"/>
      <c r="SUG182"/>
      <c r="SUH182"/>
      <c r="SUI182"/>
      <c r="SUJ182"/>
      <c r="SUK182"/>
      <c r="SUL182"/>
      <c r="SUM182"/>
      <c r="SUN182"/>
      <c r="SUO182"/>
      <c r="SUP182"/>
      <c r="SUQ182"/>
      <c r="SUR182"/>
      <c r="SUS182"/>
      <c r="SUT182"/>
      <c r="SUU182"/>
      <c r="SUV182"/>
      <c r="SUW182"/>
      <c r="SUX182"/>
      <c r="SUY182"/>
      <c r="SUZ182"/>
      <c r="SVA182"/>
      <c r="SVB182"/>
      <c r="SVC182"/>
      <c r="SVD182"/>
      <c r="SVE182"/>
      <c r="SVF182"/>
      <c r="SVG182"/>
      <c r="SVH182"/>
      <c r="SVI182"/>
      <c r="SVJ182"/>
      <c r="SVK182"/>
      <c r="SVL182"/>
      <c r="SVM182"/>
      <c r="SVN182"/>
      <c r="SVO182"/>
      <c r="SVP182"/>
      <c r="SVQ182"/>
      <c r="SVR182"/>
      <c r="SVS182"/>
      <c r="SVT182"/>
      <c r="SVU182"/>
      <c r="SVV182"/>
      <c r="SVW182"/>
      <c r="SVX182"/>
      <c r="SVY182"/>
      <c r="SVZ182"/>
      <c r="SWA182"/>
      <c r="SWB182"/>
      <c r="SWC182"/>
      <c r="SWD182"/>
      <c r="SWE182"/>
      <c r="SWF182"/>
      <c r="SWG182"/>
      <c r="SWH182"/>
      <c r="SWI182"/>
      <c r="SWJ182"/>
      <c r="SWK182"/>
      <c r="SWL182"/>
      <c r="SWM182"/>
      <c r="SWN182"/>
      <c r="SWO182"/>
      <c r="SWP182"/>
      <c r="SWQ182"/>
      <c r="SWR182"/>
      <c r="SWS182"/>
      <c r="SWT182"/>
      <c r="SWU182"/>
      <c r="SWV182"/>
      <c r="SWW182"/>
      <c r="SWX182"/>
      <c r="SWY182"/>
      <c r="SWZ182"/>
      <c r="SXA182"/>
      <c r="SXB182"/>
      <c r="SXC182"/>
      <c r="SXD182"/>
      <c r="SXE182"/>
      <c r="SXF182"/>
      <c r="SXG182"/>
      <c r="SXH182"/>
      <c r="SXI182"/>
      <c r="SXJ182"/>
      <c r="SXK182"/>
      <c r="SXL182"/>
      <c r="SXM182"/>
      <c r="SXN182"/>
      <c r="SXO182"/>
      <c r="SXP182"/>
      <c r="SXQ182"/>
      <c r="SXR182"/>
      <c r="SXS182"/>
      <c r="SXT182"/>
      <c r="SXU182"/>
      <c r="SXV182"/>
      <c r="SXW182"/>
      <c r="SXX182"/>
      <c r="SXY182"/>
      <c r="SXZ182"/>
      <c r="SYA182"/>
      <c r="SYB182"/>
      <c r="SYC182"/>
      <c r="SYD182"/>
      <c r="SYE182"/>
      <c r="SYF182"/>
      <c r="SYG182"/>
      <c r="SYH182"/>
      <c r="SYI182"/>
      <c r="SYJ182"/>
      <c r="SYK182"/>
      <c r="SYL182"/>
      <c r="SYM182"/>
      <c r="SYN182"/>
      <c r="SYO182"/>
      <c r="SYP182"/>
      <c r="SYQ182"/>
      <c r="SYR182"/>
      <c r="SYS182"/>
      <c r="SYT182"/>
      <c r="SYU182"/>
      <c r="SYV182"/>
      <c r="SYW182"/>
      <c r="SYX182"/>
      <c r="SYY182"/>
      <c r="SYZ182"/>
      <c r="SZA182"/>
      <c r="SZB182"/>
      <c r="SZC182"/>
      <c r="SZD182"/>
      <c r="SZE182"/>
      <c r="SZF182"/>
      <c r="SZG182"/>
      <c r="SZH182"/>
      <c r="SZI182"/>
      <c r="SZJ182"/>
      <c r="SZK182"/>
      <c r="SZL182"/>
      <c r="SZM182"/>
      <c r="SZN182"/>
      <c r="SZO182"/>
      <c r="SZP182"/>
      <c r="SZQ182"/>
      <c r="SZR182"/>
      <c r="SZS182"/>
      <c r="SZT182"/>
      <c r="SZU182"/>
      <c r="SZV182"/>
      <c r="SZW182"/>
      <c r="SZX182"/>
      <c r="SZY182"/>
      <c r="SZZ182"/>
      <c r="TAA182"/>
      <c r="TAB182"/>
      <c r="TAC182"/>
      <c r="TAD182"/>
      <c r="TAE182"/>
      <c r="TAF182"/>
      <c r="TAG182"/>
      <c r="TAH182"/>
      <c r="TAI182"/>
      <c r="TAJ182"/>
      <c r="TAK182"/>
      <c r="TAL182"/>
      <c r="TAM182"/>
      <c r="TAN182"/>
      <c r="TAO182"/>
      <c r="TAP182"/>
      <c r="TAQ182"/>
      <c r="TAR182"/>
      <c r="TAS182"/>
      <c r="TAT182"/>
      <c r="TAU182"/>
      <c r="TAV182"/>
      <c r="TAW182"/>
      <c r="TAX182"/>
      <c r="TAY182"/>
      <c r="TAZ182"/>
      <c r="TBA182"/>
      <c r="TBB182"/>
      <c r="TBC182"/>
      <c r="TBD182"/>
      <c r="TBE182"/>
      <c r="TBF182"/>
      <c r="TBG182"/>
      <c r="TBH182"/>
      <c r="TBI182"/>
      <c r="TBJ182"/>
      <c r="TBK182"/>
      <c r="TBL182"/>
      <c r="TBM182"/>
      <c r="TBN182"/>
      <c r="TBO182"/>
      <c r="TBP182"/>
      <c r="TBQ182"/>
      <c r="TBR182"/>
      <c r="TBS182"/>
      <c r="TBT182"/>
      <c r="TBU182"/>
      <c r="TBV182"/>
      <c r="TBW182"/>
      <c r="TBX182"/>
      <c r="TBY182"/>
      <c r="TBZ182"/>
      <c r="TCA182"/>
      <c r="TCB182"/>
      <c r="TCC182"/>
      <c r="TCD182"/>
      <c r="TCE182"/>
      <c r="TCF182"/>
      <c r="TCG182"/>
      <c r="TCH182"/>
      <c r="TCI182"/>
      <c r="TCJ182"/>
      <c r="TCK182"/>
      <c r="TCL182"/>
      <c r="TCM182"/>
      <c r="TCN182"/>
      <c r="TCO182"/>
      <c r="TCP182"/>
      <c r="TCQ182"/>
      <c r="TCR182"/>
      <c r="TCS182"/>
      <c r="TCT182"/>
      <c r="TCU182"/>
      <c r="TCV182"/>
      <c r="TCW182"/>
      <c r="TCX182"/>
      <c r="TCY182"/>
      <c r="TCZ182"/>
      <c r="TDA182"/>
      <c r="TDB182"/>
      <c r="TDC182"/>
      <c r="TDD182"/>
      <c r="TDE182"/>
      <c r="TDF182"/>
      <c r="TDG182"/>
      <c r="TDH182"/>
      <c r="TDI182"/>
      <c r="TDJ182"/>
      <c r="TDK182"/>
      <c r="TDL182"/>
      <c r="TDM182"/>
      <c r="TDN182"/>
      <c r="TDO182"/>
      <c r="TDP182"/>
      <c r="TDQ182"/>
      <c r="TDR182"/>
      <c r="TDS182"/>
      <c r="TDT182"/>
      <c r="TDU182"/>
      <c r="TDV182"/>
      <c r="TDW182"/>
      <c r="TDX182"/>
      <c r="TDY182"/>
      <c r="TDZ182"/>
      <c r="TEA182"/>
      <c r="TEB182"/>
      <c r="TEC182"/>
      <c r="TED182"/>
      <c r="TEE182"/>
      <c r="TEF182"/>
      <c r="TEG182"/>
      <c r="TEH182"/>
      <c r="TEI182"/>
      <c r="TEJ182"/>
      <c r="TEK182"/>
      <c r="TEL182"/>
      <c r="TEM182"/>
      <c r="TEN182"/>
      <c r="TEO182"/>
      <c r="TEP182"/>
      <c r="TEQ182"/>
      <c r="TER182"/>
      <c r="TES182"/>
      <c r="TET182"/>
      <c r="TEU182"/>
      <c r="TEV182"/>
      <c r="TEW182"/>
      <c r="TEX182"/>
      <c r="TEY182"/>
      <c r="TEZ182"/>
      <c r="TFA182"/>
      <c r="TFB182"/>
      <c r="TFC182"/>
      <c r="TFD182"/>
      <c r="TFE182"/>
      <c r="TFF182"/>
      <c r="TFG182"/>
      <c r="TFH182"/>
      <c r="TFI182"/>
      <c r="TFJ182"/>
      <c r="TFK182"/>
      <c r="TFL182"/>
      <c r="TFM182"/>
      <c r="TFN182"/>
      <c r="TFO182"/>
      <c r="TFP182"/>
      <c r="TFQ182"/>
      <c r="TFR182"/>
      <c r="TFS182"/>
      <c r="TFT182"/>
      <c r="TFU182"/>
      <c r="TFV182"/>
      <c r="TFW182"/>
      <c r="TFX182"/>
      <c r="TFY182"/>
      <c r="TFZ182"/>
      <c r="TGA182"/>
      <c r="TGB182"/>
      <c r="TGC182"/>
      <c r="TGD182"/>
      <c r="TGE182"/>
      <c r="TGF182"/>
      <c r="TGG182"/>
      <c r="TGH182"/>
      <c r="TGI182"/>
      <c r="TGJ182"/>
      <c r="TGK182"/>
      <c r="TGL182"/>
      <c r="TGM182"/>
      <c r="TGN182"/>
      <c r="TGO182"/>
      <c r="TGP182"/>
      <c r="TGQ182"/>
      <c r="TGR182"/>
      <c r="TGS182"/>
      <c r="TGT182"/>
      <c r="TGU182"/>
      <c r="TGV182"/>
      <c r="TGW182"/>
      <c r="TGX182"/>
      <c r="TGY182"/>
      <c r="TGZ182"/>
      <c r="THA182"/>
      <c r="THB182"/>
      <c r="THC182"/>
      <c r="THD182"/>
      <c r="THE182"/>
      <c r="THF182"/>
      <c r="THG182"/>
      <c r="THH182"/>
      <c r="THI182"/>
      <c r="THJ182"/>
      <c r="THK182"/>
      <c r="THL182"/>
      <c r="THM182"/>
      <c r="THN182"/>
      <c r="THO182"/>
      <c r="THP182"/>
      <c r="THQ182"/>
      <c r="THR182"/>
      <c r="THS182"/>
      <c r="THT182"/>
      <c r="THU182"/>
      <c r="THV182"/>
      <c r="THW182"/>
      <c r="THX182"/>
      <c r="THY182"/>
      <c r="THZ182"/>
      <c r="TIA182"/>
      <c r="TIB182"/>
      <c r="TIC182"/>
      <c r="TID182"/>
      <c r="TIE182"/>
      <c r="TIF182"/>
      <c r="TIG182"/>
      <c r="TIH182"/>
      <c r="TII182"/>
      <c r="TIJ182"/>
      <c r="TIK182"/>
      <c r="TIL182"/>
      <c r="TIM182"/>
      <c r="TIN182"/>
      <c r="TIO182"/>
      <c r="TIP182"/>
      <c r="TIQ182"/>
      <c r="TIR182"/>
      <c r="TIS182"/>
      <c r="TIT182"/>
      <c r="TIU182"/>
      <c r="TIV182"/>
      <c r="TIW182"/>
      <c r="TIX182"/>
      <c r="TIY182"/>
      <c r="TIZ182"/>
      <c r="TJA182"/>
      <c r="TJB182"/>
      <c r="TJC182"/>
      <c r="TJD182"/>
      <c r="TJE182"/>
      <c r="TJF182"/>
      <c r="TJG182"/>
      <c r="TJH182"/>
      <c r="TJI182"/>
      <c r="TJJ182"/>
      <c r="TJK182"/>
      <c r="TJL182"/>
      <c r="TJM182"/>
      <c r="TJN182"/>
      <c r="TJO182"/>
      <c r="TJP182"/>
      <c r="TJQ182"/>
      <c r="TJR182"/>
      <c r="TJS182"/>
      <c r="TJT182"/>
      <c r="TJU182"/>
      <c r="TJV182"/>
      <c r="TJW182"/>
      <c r="TJX182"/>
      <c r="TJY182"/>
      <c r="TJZ182"/>
      <c r="TKA182"/>
      <c r="TKB182"/>
      <c r="TKC182"/>
      <c r="TKD182"/>
      <c r="TKE182"/>
      <c r="TKF182"/>
      <c r="TKG182"/>
      <c r="TKH182"/>
      <c r="TKI182"/>
      <c r="TKJ182"/>
      <c r="TKK182"/>
      <c r="TKL182"/>
      <c r="TKM182"/>
      <c r="TKN182"/>
      <c r="TKO182"/>
      <c r="TKP182"/>
      <c r="TKQ182"/>
      <c r="TKR182"/>
      <c r="TKS182"/>
      <c r="TKT182"/>
      <c r="TKU182"/>
      <c r="TKV182"/>
      <c r="TKW182"/>
      <c r="TKX182"/>
      <c r="TKY182"/>
      <c r="TKZ182"/>
      <c r="TLA182"/>
      <c r="TLB182"/>
      <c r="TLC182"/>
      <c r="TLD182"/>
      <c r="TLE182"/>
      <c r="TLF182"/>
      <c r="TLG182"/>
      <c r="TLH182"/>
      <c r="TLI182"/>
      <c r="TLJ182"/>
      <c r="TLK182"/>
      <c r="TLL182"/>
      <c r="TLM182"/>
      <c r="TLN182"/>
      <c r="TLO182"/>
      <c r="TLP182"/>
      <c r="TLQ182"/>
      <c r="TLR182"/>
      <c r="TLS182"/>
      <c r="TLT182"/>
      <c r="TLU182"/>
      <c r="TLV182"/>
      <c r="TLW182"/>
      <c r="TLX182"/>
      <c r="TLY182"/>
      <c r="TLZ182"/>
      <c r="TMA182"/>
      <c r="TMB182"/>
      <c r="TMC182"/>
      <c r="TMD182"/>
      <c r="TME182"/>
      <c r="TMF182"/>
      <c r="TMG182"/>
      <c r="TMH182"/>
      <c r="TMI182"/>
      <c r="TMJ182"/>
      <c r="TMK182"/>
      <c r="TML182"/>
      <c r="TMM182"/>
      <c r="TMN182"/>
      <c r="TMO182"/>
      <c r="TMP182"/>
      <c r="TMQ182"/>
      <c r="TMR182"/>
      <c r="TMS182"/>
      <c r="TMT182"/>
      <c r="TMU182"/>
      <c r="TMV182"/>
      <c r="TMW182"/>
      <c r="TMX182"/>
      <c r="TMY182"/>
      <c r="TMZ182"/>
      <c r="TNA182"/>
      <c r="TNB182"/>
      <c r="TNC182"/>
      <c r="TND182"/>
      <c r="TNE182"/>
      <c r="TNF182"/>
      <c r="TNG182"/>
      <c r="TNH182"/>
      <c r="TNI182"/>
      <c r="TNJ182"/>
      <c r="TNK182"/>
      <c r="TNL182"/>
      <c r="TNM182"/>
      <c r="TNN182"/>
      <c r="TNO182"/>
      <c r="TNP182"/>
      <c r="TNQ182"/>
      <c r="TNR182"/>
      <c r="TNS182"/>
      <c r="TNT182"/>
      <c r="TNU182"/>
      <c r="TNV182"/>
      <c r="TNW182"/>
      <c r="TNX182"/>
      <c r="TNY182"/>
      <c r="TNZ182"/>
      <c r="TOA182"/>
      <c r="TOB182"/>
      <c r="TOC182"/>
      <c r="TOD182"/>
      <c r="TOE182"/>
      <c r="TOF182"/>
      <c r="TOG182"/>
      <c r="TOH182"/>
      <c r="TOI182"/>
      <c r="TOJ182"/>
      <c r="TOK182"/>
      <c r="TOL182"/>
      <c r="TOM182"/>
      <c r="TON182"/>
      <c r="TOO182"/>
      <c r="TOP182"/>
      <c r="TOQ182"/>
      <c r="TOR182"/>
      <c r="TOS182"/>
      <c r="TOT182"/>
      <c r="TOU182"/>
      <c r="TOV182"/>
      <c r="TOW182"/>
      <c r="TOX182"/>
      <c r="TOY182"/>
      <c r="TOZ182"/>
      <c r="TPA182"/>
      <c r="TPB182"/>
      <c r="TPC182"/>
      <c r="TPD182"/>
      <c r="TPE182"/>
      <c r="TPF182"/>
      <c r="TPG182"/>
      <c r="TPH182"/>
      <c r="TPI182"/>
      <c r="TPJ182"/>
      <c r="TPK182"/>
      <c r="TPL182"/>
      <c r="TPM182"/>
      <c r="TPN182"/>
      <c r="TPO182"/>
      <c r="TPP182"/>
      <c r="TPQ182"/>
      <c r="TPR182"/>
      <c r="TPS182"/>
      <c r="TPT182"/>
      <c r="TPU182"/>
      <c r="TPV182"/>
      <c r="TPW182"/>
      <c r="TPX182"/>
      <c r="TPY182"/>
      <c r="TPZ182"/>
      <c r="TQA182"/>
      <c r="TQB182"/>
      <c r="TQC182"/>
      <c r="TQD182"/>
      <c r="TQE182"/>
      <c r="TQF182"/>
      <c r="TQG182"/>
      <c r="TQH182"/>
      <c r="TQI182"/>
      <c r="TQJ182"/>
      <c r="TQK182"/>
      <c r="TQL182"/>
      <c r="TQM182"/>
      <c r="TQN182"/>
      <c r="TQO182"/>
      <c r="TQP182"/>
      <c r="TQQ182"/>
      <c r="TQR182"/>
      <c r="TQS182"/>
      <c r="TQT182"/>
      <c r="TQU182"/>
      <c r="TQV182"/>
      <c r="TQW182"/>
      <c r="TQX182"/>
      <c r="TQY182"/>
      <c r="TQZ182"/>
      <c r="TRA182"/>
      <c r="TRB182"/>
      <c r="TRC182"/>
      <c r="TRD182"/>
      <c r="TRE182"/>
      <c r="TRF182"/>
      <c r="TRG182"/>
      <c r="TRH182"/>
      <c r="TRI182"/>
      <c r="TRJ182"/>
      <c r="TRK182"/>
      <c r="TRL182"/>
      <c r="TRM182"/>
      <c r="TRN182"/>
      <c r="TRO182"/>
      <c r="TRP182"/>
      <c r="TRQ182"/>
      <c r="TRR182"/>
      <c r="TRS182"/>
      <c r="TRT182"/>
      <c r="TRU182"/>
      <c r="TRV182"/>
      <c r="TRW182"/>
      <c r="TRX182"/>
      <c r="TRY182"/>
      <c r="TRZ182"/>
      <c r="TSA182"/>
      <c r="TSB182"/>
      <c r="TSC182"/>
      <c r="TSD182"/>
      <c r="TSE182"/>
      <c r="TSF182"/>
      <c r="TSG182"/>
      <c r="TSH182"/>
      <c r="TSI182"/>
      <c r="TSJ182"/>
      <c r="TSK182"/>
      <c r="TSL182"/>
      <c r="TSM182"/>
      <c r="TSN182"/>
      <c r="TSO182"/>
      <c r="TSP182"/>
      <c r="TSQ182"/>
      <c r="TSR182"/>
      <c r="TSS182"/>
      <c r="TST182"/>
      <c r="TSU182"/>
      <c r="TSV182"/>
      <c r="TSW182"/>
      <c r="TSX182"/>
      <c r="TSY182"/>
      <c r="TSZ182"/>
      <c r="TTA182"/>
      <c r="TTB182"/>
      <c r="TTC182"/>
      <c r="TTD182"/>
      <c r="TTE182"/>
      <c r="TTF182"/>
      <c r="TTG182"/>
      <c r="TTH182"/>
      <c r="TTI182"/>
      <c r="TTJ182"/>
      <c r="TTK182"/>
      <c r="TTL182"/>
      <c r="TTM182"/>
      <c r="TTN182"/>
      <c r="TTO182"/>
      <c r="TTP182"/>
      <c r="TTQ182"/>
      <c r="TTR182"/>
      <c r="TTS182"/>
      <c r="TTT182"/>
      <c r="TTU182"/>
      <c r="TTV182"/>
      <c r="TTW182"/>
      <c r="TTX182"/>
      <c r="TTY182"/>
      <c r="TTZ182"/>
      <c r="TUA182"/>
      <c r="TUB182"/>
      <c r="TUC182"/>
      <c r="TUD182"/>
      <c r="TUE182"/>
      <c r="TUF182"/>
      <c r="TUG182"/>
      <c r="TUH182"/>
      <c r="TUI182"/>
      <c r="TUJ182"/>
      <c r="TUK182"/>
      <c r="TUL182"/>
      <c r="TUM182"/>
      <c r="TUN182"/>
      <c r="TUO182"/>
      <c r="TUP182"/>
      <c r="TUQ182"/>
      <c r="TUR182"/>
      <c r="TUS182"/>
      <c r="TUT182"/>
      <c r="TUU182"/>
      <c r="TUV182"/>
      <c r="TUW182"/>
      <c r="TUX182"/>
      <c r="TUY182"/>
      <c r="TUZ182"/>
      <c r="TVA182"/>
      <c r="TVB182"/>
      <c r="TVC182"/>
      <c r="TVD182"/>
      <c r="TVE182"/>
      <c r="TVF182"/>
      <c r="TVG182"/>
      <c r="TVH182"/>
      <c r="TVI182"/>
      <c r="TVJ182"/>
      <c r="TVK182"/>
      <c r="TVL182"/>
      <c r="TVM182"/>
      <c r="TVN182"/>
      <c r="TVO182"/>
      <c r="TVP182"/>
      <c r="TVQ182"/>
      <c r="TVR182"/>
      <c r="TVS182"/>
      <c r="TVT182"/>
      <c r="TVU182"/>
      <c r="TVV182"/>
      <c r="TVW182"/>
      <c r="TVX182"/>
      <c r="TVY182"/>
      <c r="TVZ182"/>
      <c r="TWA182"/>
      <c r="TWB182"/>
      <c r="TWC182"/>
      <c r="TWD182"/>
      <c r="TWE182"/>
      <c r="TWF182"/>
      <c r="TWG182"/>
      <c r="TWH182"/>
      <c r="TWI182"/>
      <c r="TWJ182"/>
      <c r="TWK182"/>
      <c r="TWL182"/>
      <c r="TWM182"/>
      <c r="TWN182"/>
      <c r="TWO182"/>
      <c r="TWP182"/>
      <c r="TWQ182"/>
      <c r="TWR182"/>
      <c r="TWS182"/>
      <c r="TWT182"/>
      <c r="TWU182"/>
      <c r="TWV182"/>
      <c r="TWW182"/>
      <c r="TWX182"/>
      <c r="TWY182"/>
      <c r="TWZ182"/>
      <c r="TXA182"/>
      <c r="TXB182"/>
      <c r="TXC182"/>
      <c r="TXD182"/>
      <c r="TXE182"/>
      <c r="TXF182"/>
      <c r="TXG182"/>
      <c r="TXH182"/>
      <c r="TXI182"/>
      <c r="TXJ182"/>
      <c r="TXK182"/>
      <c r="TXL182"/>
      <c r="TXM182"/>
      <c r="TXN182"/>
      <c r="TXO182"/>
      <c r="TXP182"/>
      <c r="TXQ182"/>
      <c r="TXR182"/>
      <c r="TXS182"/>
      <c r="TXT182"/>
      <c r="TXU182"/>
      <c r="TXV182"/>
      <c r="TXW182"/>
      <c r="TXX182"/>
      <c r="TXY182"/>
      <c r="TXZ182"/>
      <c r="TYA182"/>
      <c r="TYB182"/>
      <c r="TYC182"/>
      <c r="TYD182"/>
      <c r="TYE182"/>
      <c r="TYF182"/>
      <c r="TYG182"/>
      <c r="TYH182"/>
      <c r="TYI182"/>
      <c r="TYJ182"/>
      <c r="TYK182"/>
      <c r="TYL182"/>
      <c r="TYM182"/>
      <c r="TYN182"/>
      <c r="TYO182"/>
      <c r="TYP182"/>
      <c r="TYQ182"/>
      <c r="TYR182"/>
      <c r="TYS182"/>
      <c r="TYT182"/>
      <c r="TYU182"/>
      <c r="TYV182"/>
      <c r="TYW182"/>
      <c r="TYX182"/>
      <c r="TYY182"/>
      <c r="TYZ182"/>
      <c r="TZA182"/>
      <c r="TZB182"/>
      <c r="TZC182"/>
      <c r="TZD182"/>
      <c r="TZE182"/>
      <c r="TZF182"/>
      <c r="TZG182"/>
      <c r="TZH182"/>
      <c r="TZI182"/>
      <c r="TZJ182"/>
      <c r="TZK182"/>
      <c r="TZL182"/>
      <c r="TZM182"/>
      <c r="TZN182"/>
      <c r="TZO182"/>
      <c r="TZP182"/>
      <c r="TZQ182"/>
      <c r="TZR182"/>
      <c r="TZS182"/>
      <c r="TZT182"/>
      <c r="TZU182"/>
      <c r="TZV182"/>
      <c r="TZW182"/>
      <c r="TZX182"/>
      <c r="TZY182"/>
      <c r="TZZ182"/>
      <c r="UAA182"/>
      <c r="UAB182"/>
      <c r="UAC182"/>
      <c r="UAD182"/>
      <c r="UAE182"/>
      <c r="UAF182"/>
      <c r="UAG182"/>
      <c r="UAH182"/>
      <c r="UAI182"/>
      <c r="UAJ182"/>
      <c r="UAK182"/>
      <c r="UAL182"/>
      <c r="UAM182"/>
      <c r="UAN182"/>
      <c r="UAO182"/>
      <c r="UAP182"/>
      <c r="UAQ182"/>
      <c r="UAR182"/>
      <c r="UAS182"/>
      <c r="UAT182"/>
      <c r="UAU182"/>
      <c r="UAV182"/>
      <c r="UAW182"/>
      <c r="UAX182"/>
      <c r="UAY182"/>
      <c r="UAZ182"/>
      <c r="UBA182"/>
      <c r="UBB182"/>
      <c r="UBC182"/>
      <c r="UBD182"/>
      <c r="UBE182"/>
      <c r="UBF182"/>
      <c r="UBG182"/>
      <c r="UBH182"/>
      <c r="UBI182"/>
      <c r="UBJ182"/>
      <c r="UBK182"/>
      <c r="UBL182"/>
      <c r="UBM182"/>
      <c r="UBN182"/>
      <c r="UBO182"/>
      <c r="UBP182"/>
      <c r="UBQ182"/>
      <c r="UBR182"/>
      <c r="UBS182"/>
      <c r="UBT182"/>
      <c r="UBU182"/>
      <c r="UBV182"/>
      <c r="UBW182"/>
      <c r="UBX182"/>
      <c r="UBY182"/>
      <c r="UBZ182"/>
      <c r="UCA182"/>
      <c r="UCB182"/>
      <c r="UCC182"/>
      <c r="UCD182"/>
      <c r="UCE182"/>
      <c r="UCF182"/>
      <c r="UCG182"/>
      <c r="UCH182"/>
      <c r="UCI182"/>
      <c r="UCJ182"/>
      <c r="UCK182"/>
      <c r="UCL182"/>
      <c r="UCM182"/>
      <c r="UCN182"/>
      <c r="UCO182"/>
      <c r="UCP182"/>
      <c r="UCQ182"/>
      <c r="UCR182"/>
      <c r="UCS182"/>
      <c r="UCT182"/>
      <c r="UCU182"/>
      <c r="UCV182"/>
      <c r="UCW182"/>
      <c r="UCX182"/>
      <c r="UCY182"/>
      <c r="UCZ182"/>
      <c r="UDA182"/>
      <c r="UDB182"/>
      <c r="UDC182"/>
      <c r="UDD182"/>
      <c r="UDE182"/>
      <c r="UDF182"/>
      <c r="UDG182"/>
      <c r="UDH182"/>
      <c r="UDI182"/>
      <c r="UDJ182"/>
      <c r="UDK182"/>
      <c r="UDL182"/>
      <c r="UDM182"/>
      <c r="UDN182"/>
      <c r="UDO182"/>
      <c r="UDP182"/>
      <c r="UDQ182"/>
      <c r="UDR182"/>
      <c r="UDS182"/>
      <c r="UDT182"/>
      <c r="UDU182"/>
      <c r="UDV182"/>
      <c r="UDW182"/>
      <c r="UDX182"/>
      <c r="UDY182"/>
      <c r="UDZ182"/>
      <c r="UEA182"/>
      <c r="UEB182"/>
      <c r="UEC182"/>
      <c r="UED182"/>
      <c r="UEE182"/>
      <c r="UEF182"/>
      <c r="UEG182"/>
      <c r="UEH182"/>
      <c r="UEI182"/>
      <c r="UEJ182"/>
      <c r="UEK182"/>
      <c r="UEL182"/>
      <c r="UEM182"/>
      <c r="UEN182"/>
      <c r="UEO182"/>
      <c r="UEP182"/>
      <c r="UEQ182"/>
      <c r="UER182"/>
      <c r="UES182"/>
      <c r="UET182"/>
      <c r="UEU182"/>
      <c r="UEV182"/>
      <c r="UEW182"/>
      <c r="UEX182"/>
      <c r="UEY182"/>
      <c r="UEZ182"/>
      <c r="UFA182"/>
      <c r="UFB182"/>
      <c r="UFC182"/>
      <c r="UFD182"/>
      <c r="UFE182"/>
      <c r="UFF182"/>
      <c r="UFG182"/>
      <c r="UFH182"/>
      <c r="UFI182"/>
      <c r="UFJ182"/>
      <c r="UFK182"/>
      <c r="UFL182"/>
      <c r="UFM182"/>
      <c r="UFN182"/>
      <c r="UFO182"/>
      <c r="UFP182"/>
      <c r="UFQ182"/>
      <c r="UFR182"/>
      <c r="UFS182"/>
      <c r="UFT182"/>
      <c r="UFU182"/>
      <c r="UFV182"/>
      <c r="UFW182"/>
      <c r="UFX182"/>
      <c r="UFY182"/>
      <c r="UFZ182"/>
      <c r="UGA182"/>
      <c r="UGB182"/>
      <c r="UGC182"/>
      <c r="UGD182"/>
      <c r="UGE182"/>
      <c r="UGF182"/>
      <c r="UGG182"/>
      <c r="UGH182"/>
      <c r="UGI182"/>
      <c r="UGJ182"/>
      <c r="UGK182"/>
      <c r="UGL182"/>
      <c r="UGM182"/>
      <c r="UGN182"/>
      <c r="UGO182"/>
      <c r="UGP182"/>
      <c r="UGQ182"/>
      <c r="UGR182"/>
      <c r="UGS182"/>
      <c r="UGT182"/>
      <c r="UGU182"/>
      <c r="UGV182"/>
      <c r="UGW182"/>
      <c r="UGX182"/>
      <c r="UGY182"/>
      <c r="UGZ182"/>
      <c r="UHA182"/>
      <c r="UHB182"/>
      <c r="UHC182"/>
      <c r="UHD182"/>
      <c r="UHE182"/>
      <c r="UHF182"/>
      <c r="UHG182"/>
      <c r="UHH182"/>
      <c r="UHI182"/>
      <c r="UHJ182"/>
      <c r="UHK182"/>
      <c r="UHL182"/>
      <c r="UHM182"/>
      <c r="UHN182"/>
      <c r="UHO182"/>
      <c r="UHP182"/>
      <c r="UHQ182"/>
      <c r="UHR182"/>
      <c r="UHS182"/>
      <c r="UHT182"/>
      <c r="UHU182"/>
      <c r="UHV182"/>
      <c r="UHW182"/>
      <c r="UHX182"/>
      <c r="UHY182"/>
      <c r="UHZ182"/>
      <c r="UIA182"/>
      <c r="UIB182"/>
      <c r="UIC182"/>
      <c r="UID182"/>
      <c r="UIE182"/>
      <c r="UIF182"/>
      <c r="UIG182"/>
      <c r="UIH182"/>
      <c r="UII182"/>
      <c r="UIJ182"/>
      <c r="UIK182"/>
      <c r="UIL182"/>
      <c r="UIM182"/>
      <c r="UIN182"/>
      <c r="UIO182"/>
      <c r="UIP182"/>
      <c r="UIQ182"/>
      <c r="UIR182"/>
      <c r="UIS182"/>
      <c r="UIT182"/>
      <c r="UIU182"/>
      <c r="UIV182"/>
      <c r="UIW182"/>
      <c r="UIX182"/>
      <c r="UIY182"/>
      <c r="UIZ182"/>
      <c r="UJA182"/>
      <c r="UJB182"/>
      <c r="UJC182"/>
      <c r="UJD182"/>
      <c r="UJE182"/>
      <c r="UJF182"/>
      <c r="UJG182"/>
      <c r="UJH182"/>
      <c r="UJI182"/>
      <c r="UJJ182"/>
      <c r="UJK182"/>
      <c r="UJL182"/>
      <c r="UJM182"/>
      <c r="UJN182"/>
      <c r="UJO182"/>
      <c r="UJP182"/>
      <c r="UJQ182"/>
      <c r="UJR182"/>
      <c r="UJS182"/>
      <c r="UJT182"/>
      <c r="UJU182"/>
      <c r="UJV182"/>
      <c r="UJW182"/>
      <c r="UJX182"/>
      <c r="UJY182"/>
      <c r="UJZ182"/>
      <c r="UKA182"/>
      <c r="UKB182"/>
      <c r="UKC182"/>
      <c r="UKD182"/>
      <c r="UKE182"/>
      <c r="UKF182"/>
      <c r="UKG182"/>
      <c r="UKH182"/>
      <c r="UKI182"/>
      <c r="UKJ182"/>
      <c r="UKK182"/>
      <c r="UKL182"/>
      <c r="UKM182"/>
      <c r="UKN182"/>
      <c r="UKO182"/>
      <c r="UKP182"/>
      <c r="UKQ182"/>
      <c r="UKR182"/>
      <c r="UKS182"/>
      <c r="UKT182"/>
      <c r="UKU182"/>
      <c r="UKV182"/>
      <c r="UKW182"/>
      <c r="UKX182"/>
      <c r="UKY182"/>
      <c r="UKZ182"/>
      <c r="ULA182"/>
      <c r="ULB182"/>
      <c r="ULC182"/>
      <c r="ULD182"/>
      <c r="ULE182"/>
      <c r="ULF182"/>
      <c r="ULG182"/>
      <c r="ULH182"/>
      <c r="ULI182"/>
      <c r="ULJ182"/>
      <c r="ULK182"/>
      <c r="ULL182"/>
      <c r="ULM182"/>
      <c r="ULN182"/>
      <c r="ULO182"/>
      <c r="ULP182"/>
      <c r="ULQ182"/>
      <c r="ULR182"/>
      <c r="ULS182"/>
      <c r="ULT182"/>
      <c r="ULU182"/>
      <c r="ULV182"/>
      <c r="ULW182"/>
      <c r="ULX182"/>
      <c r="ULY182"/>
      <c r="ULZ182"/>
      <c r="UMA182"/>
      <c r="UMB182"/>
      <c r="UMC182"/>
      <c r="UMD182"/>
      <c r="UME182"/>
      <c r="UMF182"/>
      <c r="UMG182"/>
      <c r="UMH182"/>
      <c r="UMI182"/>
      <c r="UMJ182"/>
      <c r="UMK182"/>
      <c r="UML182"/>
      <c r="UMM182"/>
      <c r="UMN182"/>
      <c r="UMO182"/>
      <c r="UMP182"/>
      <c r="UMQ182"/>
      <c r="UMR182"/>
      <c r="UMS182"/>
      <c r="UMT182"/>
      <c r="UMU182"/>
      <c r="UMV182"/>
      <c r="UMW182"/>
      <c r="UMX182"/>
      <c r="UMY182"/>
      <c r="UMZ182"/>
      <c r="UNA182"/>
      <c r="UNB182"/>
      <c r="UNC182"/>
      <c r="UND182"/>
      <c r="UNE182"/>
      <c r="UNF182"/>
      <c r="UNG182"/>
      <c r="UNH182"/>
      <c r="UNI182"/>
      <c r="UNJ182"/>
      <c r="UNK182"/>
      <c r="UNL182"/>
      <c r="UNM182"/>
      <c r="UNN182"/>
      <c r="UNO182"/>
      <c r="UNP182"/>
      <c r="UNQ182"/>
      <c r="UNR182"/>
      <c r="UNS182"/>
      <c r="UNT182"/>
      <c r="UNU182"/>
      <c r="UNV182"/>
      <c r="UNW182"/>
      <c r="UNX182"/>
      <c r="UNY182"/>
      <c r="UNZ182"/>
      <c r="UOA182"/>
      <c r="UOB182"/>
      <c r="UOC182"/>
      <c r="UOD182"/>
      <c r="UOE182"/>
      <c r="UOF182"/>
      <c r="UOG182"/>
      <c r="UOH182"/>
      <c r="UOI182"/>
      <c r="UOJ182"/>
      <c r="UOK182"/>
      <c r="UOL182"/>
      <c r="UOM182"/>
      <c r="UON182"/>
      <c r="UOO182"/>
      <c r="UOP182"/>
      <c r="UOQ182"/>
      <c r="UOR182"/>
      <c r="UOS182"/>
      <c r="UOT182"/>
      <c r="UOU182"/>
      <c r="UOV182"/>
      <c r="UOW182"/>
      <c r="UOX182"/>
      <c r="UOY182"/>
      <c r="UOZ182"/>
      <c r="UPA182"/>
      <c r="UPB182"/>
      <c r="UPC182"/>
      <c r="UPD182"/>
      <c r="UPE182"/>
      <c r="UPF182"/>
      <c r="UPG182"/>
      <c r="UPH182"/>
      <c r="UPI182"/>
      <c r="UPJ182"/>
      <c r="UPK182"/>
      <c r="UPL182"/>
      <c r="UPM182"/>
      <c r="UPN182"/>
      <c r="UPO182"/>
      <c r="UPP182"/>
      <c r="UPQ182"/>
      <c r="UPR182"/>
      <c r="UPS182"/>
      <c r="UPT182"/>
      <c r="UPU182"/>
      <c r="UPV182"/>
      <c r="UPW182"/>
      <c r="UPX182"/>
      <c r="UPY182"/>
      <c r="UPZ182"/>
      <c r="UQA182"/>
      <c r="UQB182"/>
      <c r="UQC182"/>
      <c r="UQD182"/>
      <c r="UQE182"/>
      <c r="UQF182"/>
      <c r="UQG182"/>
      <c r="UQH182"/>
      <c r="UQI182"/>
      <c r="UQJ182"/>
      <c r="UQK182"/>
      <c r="UQL182"/>
      <c r="UQM182"/>
      <c r="UQN182"/>
      <c r="UQO182"/>
      <c r="UQP182"/>
      <c r="UQQ182"/>
      <c r="UQR182"/>
      <c r="UQS182"/>
      <c r="UQT182"/>
      <c r="UQU182"/>
      <c r="UQV182"/>
      <c r="UQW182"/>
      <c r="UQX182"/>
      <c r="UQY182"/>
      <c r="UQZ182"/>
      <c r="URA182"/>
      <c r="URB182"/>
      <c r="URC182"/>
      <c r="URD182"/>
      <c r="URE182"/>
      <c r="URF182"/>
      <c r="URG182"/>
      <c r="URH182"/>
      <c r="URI182"/>
      <c r="URJ182"/>
      <c r="URK182"/>
      <c r="URL182"/>
      <c r="URM182"/>
      <c r="URN182"/>
      <c r="URO182"/>
      <c r="URP182"/>
      <c r="URQ182"/>
      <c r="URR182"/>
      <c r="URS182"/>
      <c r="URT182"/>
      <c r="URU182"/>
      <c r="URV182"/>
      <c r="URW182"/>
      <c r="URX182"/>
      <c r="URY182"/>
      <c r="URZ182"/>
      <c r="USA182"/>
      <c r="USB182"/>
      <c r="USC182"/>
      <c r="USD182"/>
      <c r="USE182"/>
      <c r="USF182"/>
      <c r="USG182"/>
      <c r="USH182"/>
      <c r="USI182"/>
      <c r="USJ182"/>
      <c r="USK182"/>
      <c r="USL182"/>
      <c r="USM182"/>
      <c r="USN182"/>
      <c r="USO182"/>
      <c r="USP182"/>
      <c r="USQ182"/>
      <c r="USR182"/>
      <c r="USS182"/>
      <c r="UST182"/>
      <c r="USU182"/>
      <c r="USV182"/>
      <c r="USW182"/>
      <c r="USX182"/>
      <c r="USY182"/>
      <c r="USZ182"/>
      <c r="UTA182"/>
      <c r="UTB182"/>
      <c r="UTC182"/>
      <c r="UTD182"/>
      <c r="UTE182"/>
      <c r="UTF182"/>
      <c r="UTG182"/>
      <c r="UTH182"/>
      <c r="UTI182"/>
      <c r="UTJ182"/>
      <c r="UTK182"/>
      <c r="UTL182"/>
      <c r="UTM182"/>
      <c r="UTN182"/>
      <c r="UTO182"/>
      <c r="UTP182"/>
      <c r="UTQ182"/>
      <c r="UTR182"/>
      <c r="UTS182"/>
      <c r="UTT182"/>
      <c r="UTU182"/>
      <c r="UTV182"/>
      <c r="UTW182"/>
      <c r="UTX182"/>
      <c r="UTY182"/>
      <c r="UTZ182"/>
      <c r="UUA182"/>
      <c r="UUB182"/>
      <c r="UUC182"/>
      <c r="UUD182"/>
      <c r="UUE182"/>
      <c r="UUF182"/>
      <c r="UUG182"/>
      <c r="UUH182"/>
      <c r="UUI182"/>
      <c r="UUJ182"/>
      <c r="UUK182"/>
      <c r="UUL182"/>
      <c r="UUM182"/>
      <c r="UUN182"/>
      <c r="UUO182"/>
      <c r="UUP182"/>
      <c r="UUQ182"/>
      <c r="UUR182"/>
      <c r="UUS182"/>
      <c r="UUT182"/>
      <c r="UUU182"/>
      <c r="UUV182"/>
      <c r="UUW182"/>
      <c r="UUX182"/>
      <c r="UUY182"/>
      <c r="UUZ182"/>
      <c r="UVA182"/>
      <c r="UVB182"/>
      <c r="UVC182"/>
      <c r="UVD182"/>
      <c r="UVE182"/>
      <c r="UVF182"/>
      <c r="UVG182"/>
      <c r="UVH182"/>
      <c r="UVI182"/>
      <c r="UVJ182"/>
      <c r="UVK182"/>
      <c r="UVL182"/>
      <c r="UVM182"/>
      <c r="UVN182"/>
      <c r="UVO182"/>
      <c r="UVP182"/>
      <c r="UVQ182"/>
      <c r="UVR182"/>
      <c r="UVS182"/>
      <c r="UVT182"/>
      <c r="UVU182"/>
      <c r="UVV182"/>
      <c r="UVW182"/>
      <c r="UVX182"/>
      <c r="UVY182"/>
      <c r="UVZ182"/>
      <c r="UWA182"/>
      <c r="UWB182"/>
      <c r="UWC182"/>
      <c r="UWD182"/>
      <c r="UWE182"/>
      <c r="UWF182"/>
      <c r="UWG182"/>
      <c r="UWH182"/>
      <c r="UWI182"/>
      <c r="UWJ182"/>
      <c r="UWK182"/>
      <c r="UWL182"/>
      <c r="UWM182"/>
      <c r="UWN182"/>
      <c r="UWO182"/>
      <c r="UWP182"/>
      <c r="UWQ182"/>
      <c r="UWR182"/>
      <c r="UWS182"/>
      <c r="UWT182"/>
      <c r="UWU182"/>
      <c r="UWV182"/>
      <c r="UWW182"/>
      <c r="UWX182"/>
      <c r="UWY182"/>
      <c r="UWZ182"/>
      <c r="UXA182"/>
      <c r="UXB182"/>
      <c r="UXC182"/>
      <c r="UXD182"/>
      <c r="UXE182"/>
      <c r="UXF182"/>
      <c r="UXG182"/>
      <c r="UXH182"/>
      <c r="UXI182"/>
      <c r="UXJ182"/>
      <c r="UXK182"/>
      <c r="UXL182"/>
      <c r="UXM182"/>
      <c r="UXN182"/>
      <c r="UXO182"/>
      <c r="UXP182"/>
      <c r="UXQ182"/>
      <c r="UXR182"/>
      <c r="UXS182"/>
      <c r="UXT182"/>
      <c r="UXU182"/>
      <c r="UXV182"/>
      <c r="UXW182"/>
      <c r="UXX182"/>
      <c r="UXY182"/>
      <c r="UXZ182"/>
      <c r="UYA182"/>
      <c r="UYB182"/>
      <c r="UYC182"/>
      <c r="UYD182"/>
      <c r="UYE182"/>
      <c r="UYF182"/>
      <c r="UYG182"/>
      <c r="UYH182"/>
      <c r="UYI182"/>
      <c r="UYJ182"/>
      <c r="UYK182"/>
      <c r="UYL182"/>
      <c r="UYM182"/>
      <c r="UYN182"/>
      <c r="UYO182"/>
      <c r="UYP182"/>
      <c r="UYQ182"/>
      <c r="UYR182"/>
      <c r="UYS182"/>
      <c r="UYT182"/>
      <c r="UYU182"/>
      <c r="UYV182"/>
      <c r="UYW182"/>
      <c r="UYX182"/>
      <c r="UYY182"/>
      <c r="UYZ182"/>
      <c r="UZA182"/>
      <c r="UZB182"/>
      <c r="UZC182"/>
      <c r="UZD182"/>
      <c r="UZE182"/>
      <c r="UZF182"/>
      <c r="UZG182"/>
      <c r="UZH182"/>
      <c r="UZI182"/>
      <c r="UZJ182"/>
      <c r="UZK182"/>
      <c r="UZL182"/>
      <c r="UZM182"/>
      <c r="UZN182"/>
      <c r="UZO182"/>
      <c r="UZP182"/>
      <c r="UZQ182"/>
      <c r="UZR182"/>
      <c r="UZS182"/>
      <c r="UZT182"/>
      <c r="UZU182"/>
      <c r="UZV182"/>
      <c r="UZW182"/>
      <c r="UZX182"/>
      <c r="UZY182"/>
      <c r="UZZ182"/>
      <c r="VAA182"/>
      <c r="VAB182"/>
      <c r="VAC182"/>
      <c r="VAD182"/>
      <c r="VAE182"/>
      <c r="VAF182"/>
      <c r="VAG182"/>
      <c r="VAH182"/>
      <c r="VAI182"/>
      <c r="VAJ182"/>
      <c r="VAK182"/>
      <c r="VAL182"/>
      <c r="VAM182"/>
      <c r="VAN182"/>
      <c r="VAO182"/>
      <c r="VAP182"/>
      <c r="VAQ182"/>
      <c r="VAR182"/>
      <c r="VAS182"/>
      <c r="VAT182"/>
      <c r="VAU182"/>
      <c r="VAV182"/>
      <c r="VAW182"/>
      <c r="VAX182"/>
      <c r="VAY182"/>
      <c r="VAZ182"/>
      <c r="VBA182"/>
      <c r="VBB182"/>
      <c r="VBC182"/>
      <c r="VBD182"/>
      <c r="VBE182"/>
      <c r="VBF182"/>
      <c r="VBG182"/>
      <c r="VBH182"/>
      <c r="VBI182"/>
      <c r="VBJ182"/>
      <c r="VBK182"/>
      <c r="VBL182"/>
      <c r="VBM182"/>
      <c r="VBN182"/>
      <c r="VBO182"/>
      <c r="VBP182"/>
      <c r="VBQ182"/>
      <c r="VBR182"/>
      <c r="VBS182"/>
      <c r="VBT182"/>
      <c r="VBU182"/>
      <c r="VBV182"/>
      <c r="VBW182"/>
      <c r="VBX182"/>
      <c r="VBY182"/>
      <c r="VBZ182"/>
      <c r="VCA182"/>
      <c r="VCB182"/>
      <c r="VCC182"/>
      <c r="VCD182"/>
      <c r="VCE182"/>
      <c r="VCF182"/>
      <c r="VCG182"/>
      <c r="VCH182"/>
      <c r="VCI182"/>
      <c r="VCJ182"/>
      <c r="VCK182"/>
      <c r="VCL182"/>
      <c r="VCM182"/>
      <c r="VCN182"/>
      <c r="VCO182"/>
      <c r="VCP182"/>
      <c r="VCQ182"/>
      <c r="VCR182"/>
      <c r="VCS182"/>
      <c r="VCT182"/>
      <c r="VCU182"/>
      <c r="VCV182"/>
      <c r="VCW182"/>
      <c r="VCX182"/>
      <c r="VCY182"/>
      <c r="VCZ182"/>
      <c r="VDA182"/>
      <c r="VDB182"/>
      <c r="VDC182"/>
      <c r="VDD182"/>
      <c r="VDE182"/>
      <c r="VDF182"/>
      <c r="VDG182"/>
      <c r="VDH182"/>
      <c r="VDI182"/>
      <c r="VDJ182"/>
      <c r="VDK182"/>
      <c r="VDL182"/>
      <c r="VDM182"/>
      <c r="VDN182"/>
      <c r="VDO182"/>
      <c r="VDP182"/>
      <c r="VDQ182"/>
      <c r="VDR182"/>
      <c r="VDS182"/>
      <c r="VDT182"/>
      <c r="VDU182"/>
      <c r="VDV182"/>
      <c r="VDW182"/>
      <c r="VDX182"/>
      <c r="VDY182"/>
      <c r="VDZ182"/>
      <c r="VEA182"/>
      <c r="VEB182"/>
      <c r="VEC182"/>
      <c r="VED182"/>
      <c r="VEE182"/>
      <c r="VEF182"/>
      <c r="VEG182"/>
      <c r="VEH182"/>
      <c r="VEI182"/>
      <c r="VEJ182"/>
      <c r="VEK182"/>
      <c r="VEL182"/>
      <c r="VEM182"/>
      <c r="VEN182"/>
      <c r="VEO182"/>
      <c r="VEP182"/>
      <c r="VEQ182"/>
      <c r="VER182"/>
      <c r="VES182"/>
      <c r="VET182"/>
      <c r="VEU182"/>
      <c r="VEV182"/>
      <c r="VEW182"/>
      <c r="VEX182"/>
      <c r="VEY182"/>
      <c r="VEZ182"/>
      <c r="VFA182"/>
      <c r="VFB182"/>
      <c r="VFC182"/>
      <c r="VFD182"/>
      <c r="VFE182"/>
      <c r="VFF182"/>
      <c r="VFG182"/>
      <c r="VFH182"/>
      <c r="VFI182"/>
      <c r="VFJ182"/>
      <c r="VFK182"/>
      <c r="VFL182"/>
      <c r="VFM182"/>
      <c r="VFN182"/>
      <c r="VFO182"/>
      <c r="VFP182"/>
      <c r="VFQ182"/>
      <c r="VFR182"/>
      <c r="VFS182"/>
      <c r="VFT182"/>
      <c r="VFU182"/>
      <c r="VFV182"/>
      <c r="VFW182"/>
      <c r="VFX182"/>
      <c r="VFY182"/>
      <c r="VFZ182"/>
      <c r="VGA182"/>
      <c r="VGB182"/>
      <c r="VGC182"/>
      <c r="VGD182"/>
      <c r="VGE182"/>
      <c r="VGF182"/>
      <c r="VGG182"/>
      <c r="VGH182"/>
      <c r="VGI182"/>
      <c r="VGJ182"/>
      <c r="VGK182"/>
      <c r="VGL182"/>
      <c r="VGM182"/>
      <c r="VGN182"/>
      <c r="VGO182"/>
      <c r="VGP182"/>
      <c r="VGQ182"/>
      <c r="VGR182"/>
      <c r="VGS182"/>
      <c r="VGT182"/>
      <c r="VGU182"/>
      <c r="VGV182"/>
      <c r="VGW182"/>
      <c r="VGX182"/>
      <c r="VGY182"/>
      <c r="VGZ182"/>
      <c r="VHA182"/>
      <c r="VHB182"/>
      <c r="VHC182"/>
      <c r="VHD182"/>
      <c r="VHE182"/>
      <c r="VHF182"/>
      <c r="VHG182"/>
      <c r="VHH182"/>
      <c r="VHI182"/>
      <c r="VHJ182"/>
      <c r="VHK182"/>
      <c r="VHL182"/>
      <c r="VHM182"/>
      <c r="VHN182"/>
      <c r="VHO182"/>
      <c r="VHP182"/>
      <c r="VHQ182"/>
      <c r="VHR182"/>
      <c r="VHS182"/>
      <c r="VHT182"/>
      <c r="VHU182"/>
      <c r="VHV182"/>
      <c r="VHW182"/>
      <c r="VHX182"/>
      <c r="VHY182"/>
      <c r="VHZ182"/>
      <c r="VIA182"/>
      <c r="VIB182"/>
      <c r="VIC182"/>
      <c r="VID182"/>
      <c r="VIE182"/>
      <c r="VIF182"/>
      <c r="VIG182"/>
      <c r="VIH182"/>
      <c r="VII182"/>
      <c r="VIJ182"/>
      <c r="VIK182"/>
      <c r="VIL182"/>
      <c r="VIM182"/>
      <c r="VIN182"/>
      <c r="VIO182"/>
      <c r="VIP182"/>
      <c r="VIQ182"/>
      <c r="VIR182"/>
      <c r="VIS182"/>
      <c r="VIT182"/>
      <c r="VIU182"/>
      <c r="VIV182"/>
      <c r="VIW182"/>
      <c r="VIX182"/>
      <c r="VIY182"/>
      <c r="VIZ182"/>
      <c r="VJA182"/>
      <c r="VJB182"/>
      <c r="VJC182"/>
      <c r="VJD182"/>
      <c r="VJE182"/>
      <c r="VJF182"/>
      <c r="VJG182"/>
      <c r="VJH182"/>
      <c r="VJI182"/>
      <c r="VJJ182"/>
      <c r="VJK182"/>
      <c r="VJL182"/>
      <c r="VJM182"/>
      <c r="VJN182"/>
      <c r="VJO182"/>
      <c r="VJP182"/>
      <c r="VJQ182"/>
      <c r="VJR182"/>
      <c r="VJS182"/>
      <c r="VJT182"/>
      <c r="VJU182"/>
      <c r="VJV182"/>
      <c r="VJW182"/>
      <c r="VJX182"/>
      <c r="VJY182"/>
      <c r="VJZ182"/>
      <c r="VKA182"/>
      <c r="VKB182"/>
      <c r="VKC182"/>
      <c r="VKD182"/>
      <c r="VKE182"/>
      <c r="VKF182"/>
      <c r="VKG182"/>
      <c r="VKH182"/>
      <c r="VKI182"/>
      <c r="VKJ182"/>
      <c r="VKK182"/>
      <c r="VKL182"/>
      <c r="VKM182"/>
      <c r="VKN182"/>
      <c r="VKO182"/>
      <c r="VKP182"/>
      <c r="VKQ182"/>
      <c r="VKR182"/>
      <c r="VKS182"/>
      <c r="VKT182"/>
      <c r="VKU182"/>
      <c r="VKV182"/>
      <c r="VKW182"/>
      <c r="VKX182"/>
      <c r="VKY182"/>
      <c r="VKZ182"/>
      <c r="VLA182"/>
      <c r="VLB182"/>
      <c r="VLC182"/>
      <c r="VLD182"/>
      <c r="VLE182"/>
      <c r="VLF182"/>
      <c r="VLG182"/>
      <c r="VLH182"/>
      <c r="VLI182"/>
      <c r="VLJ182"/>
      <c r="VLK182"/>
      <c r="VLL182"/>
      <c r="VLM182"/>
      <c r="VLN182"/>
      <c r="VLO182"/>
      <c r="VLP182"/>
      <c r="VLQ182"/>
      <c r="VLR182"/>
      <c r="VLS182"/>
      <c r="VLT182"/>
      <c r="VLU182"/>
      <c r="VLV182"/>
      <c r="VLW182"/>
      <c r="VLX182"/>
      <c r="VLY182"/>
      <c r="VLZ182"/>
      <c r="VMA182"/>
      <c r="VMB182"/>
      <c r="VMC182"/>
      <c r="VMD182"/>
      <c r="VME182"/>
      <c r="VMF182"/>
      <c r="VMG182"/>
      <c r="VMH182"/>
      <c r="VMI182"/>
      <c r="VMJ182"/>
      <c r="VMK182"/>
      <c r="VML182"/>
      <c r="VMM182"/>
      <c r="VMN182"/>
      <c r="VMO182"/>
      <c r="VMP182"/>
      <c r="VMQ182"/>
      <c r="VMR182"/>
      <c r="VMS182"/>
      <c r="VMT182"/>
      <c r="VMU182"/>
      <c r="VMV182"/>
      <c r="VMW182"/>
      <c r="VMX182"/>
      <c r="VMY182"/>
      <c r="VMZ182"/>
      <c r="VNA182"/>
      <c r="VNB182"/>
      <c r="VNC182"/>
      <c r="VND182"/>
      <c r="VNE182"/>
      <c r="VNF182"/>
      <c r="VNG182"/>
      <c r="VNH182"/>
      <c r="VNI182"/>
      <c r="VNJ182"/>
      <c r="VNK182"/>
      <c r="VNL182"/>
      <c r="VNM182"/>
      <c r="VNN182"/>
      <c r="VNO182"/>
      <c r="VNP182"/>
      <c r="VNQ182"/>
      <c r="VNR182"/>
      <c r="VNS182"/>
      <c r="VNT182"/>
      <c r="VNU182"/>
      <c r="VNV182"/>
      <c r="VNW182"/>
      <c r="VNX182"/>
      <c r="VNY182"/>
      <c r="VNZ182"/>
      <c r="VOA182"/>
      <c r="VOB182"/>
      <c r="VOC182"/>
      <c r="VOD182"/>
      <c r="VOE182"/>
      <c r="VOF182"/>
      <c r="VOG182"/>
      <c r="VOH182"/>
      <c r="VOI182"/>
      <c r="VOJ182"/>
      <c r="VOK182"/>
      <c r="VOL182"/>
      <c r="VOM182"/>
      <c r="VON182"/>
      <c r="VOO182"/>
      <c r="VOP182"/>
      <c r="VOQ182"/>
      <c r="VOR182"/>
      <c r="VOS182"/>
      <c r="VOT182"/>
      <c r="VOU182"/>
      <c r="VOV182"/>
      <c r="VOW182"/>
      <c r="VOX182"/>
      <c r="VOY182"/>
      <c r="VOZ182"/>
      <c r="VPA182"/>
      <c r="VPB182"/>
      <c r="VPC182"/>
      <c r="VPD182"/>
      <c r="VPE182"/>
      <c r="VPF182"/>
      <c r="VPG182"/>
      <c r="VPH182"/>
      <c r="VPI182"/>
      <c r="VPJ182"/>
      <c r="VPK182"/>
      <c r="VPL182"/>
      <c r="VPM182"/>
      <c r="VPN182"/>
      <c r="VPO182"/>
      <c r="VPP182"/>
      <c r="VPQ182"/>
      <c r="VPR182"/>
      <c r="VPS182"/>
      <c r="VPT182"/>
      <c r="VPU182"/>
      <c r="VPV182"/>
      <c r="VPW182"/>
      <c r="VPX182"/>
      <c r="VPY182"/>
      <c r="VPZ182"/>
      <c r="VQA182"/>
      <c r="VQB182"/>
      <c r="VQC182"/>
      <c r="VQD182"/>
      <c r="VQE182"/>
      <c r="VQF182"/>
      <c r="VQG182"/>
      <c r="VQH182"/>
      <c r="VQI182"/>
      <c r="VQJ182"/>
      <c r="VQK182"/>
      <c r="VQL182"/>
      <c r="VQM182"/>
      <c r="VQN182"/>
      <c r="VQO182"/>
      <c r="VQP182"/>
      <c r="VQQ182"/>
      <c r="VQR182"/>
      <c r="VQS182"/>
      <c r="VQT182"/>
      <c r="VQU182"/>
      <c r="VQV182"/>
      <c r="VQW182"/>
      <c r="VQX182"/>
      <c r="VQY182"/>
      <c r="VQZ182"/>
      <c r="VRA182"/>
      <c r="VRB182"/>
      <c r="VRC182"/>
      <c r="VRD182"/>
      <c r="VRE182"/>
      <c r="VRF182"/>
      <c r="VRG182"/>
      <c r="VRH182"/>
      <c r="VRI182"/>
      <c r="VRJ182"/>
      <c r="VRK182"/>
      <c r="VRL182"/>
      <c r="VRM182"/>
      <c r="VRN182"/>
      <c r="VRO182"/>
      <c r="VRP182"/>
      <c r="VRQ182"/>
      <c r="VRR182"/>
      <c r="VRS182"/>
      <c r="VRT182"/>
      <c r="VRU182"/>
      <c r="VRV182"/>
      <c r="VRW182"/>
      <c r="VRX182"/>
      <c r="VRY182"/>
      <c r="VRZ182"/>
      <c r="VSA182"/>
      <c r="VSB182"/>
      <c r="VSC182"/>
      <c r="VSD182"/>
      <c r="VSE182"/>
      <c r="VSF182"/>
      <c r="VSG182"/>
      <c r="VSH182"/>
      <c r="VSI182"/>
      <c r="VSJ182"/>
      <c r="VSK182"/>
      <c r="VSL182"/>
      <c r="VSM182"/>
      <c r="VSN182"/>
      <c r="VSO182"/>
      <c r="VSP182"/>
      <c r="VSQ182"/>
      <c r="VSR182"/>
      <c r="VSS182"/>
      <c r="VST182"/>
      <c r="VSU182"/>
      <c r="VSV182"/>
      <c r="VSW182"/>
      <c r="VSX182"/>
      <c r="VSY182"/>
      <c r="VSZ182"/>
      <c r="VTA182"/>
      <c r="VTB182"/>
      <c r="VTC182"/>
      <c r="VTD182"/>
      <c r="VTE182"/>
      <c r="VTF182"/>
      <c r="VTG182"/>
      <c r="VTH182"/>
      <c r="VTI182"/>
      <c r="VTJ182"/>
      <c r="VTK182"/>
      <c r="VTL182"/>
      <c r="VTM182"/>
      <c r="VTN182"/>
      <c r="VTO182"/>
      <c r="VTP182"/>
      <c r="VTQ182"/>
      <c r="VTR182"/>
      <c r="VTS182"/>
      <c r="VTT182"/>
      <c r="VTU182"/>
      <c r="VTV182"/>
      <c r="VTW182"/>
      <c r="VTX182"/>
      <c r="VTY182"/>
      <c r="VTZ182"/>
      <c r="VUA182"/>
      <c r="VUB182"/>
      <c r="VUC182"/>
      <c r="VUD182"/>
      <c r="VUE182"/>
      <c r="VUF182"/>
      <c r="VUG182"/>
      <c r="VUH182"/>
      <c r="VUI182"/>
      <c r="VUJ182"/>
      <c r="VUK182"/>
      <c r="VUL182"/>
      <c r="VUM182"/>
      <c r="VUN182"/>
      <c r="VUO182"/>
      <c r="VUP182"/>
      <c r="VUQ182"/>
      <c r="VUR182"/>
      <c r="VUS182"/>
      <c r="VUT182"/>
      <c r="VUU182"/>
      <c r="VUV182"/>
      <c r="VUW182"/>
      <c r="VUX182"/>
      <c r="VUY182"/>
      <c r="VUZ182"/>
      <c r="VVA182"/>
      <c r="VVB182"/>
      <c r="VVC182"/>
      <c r="VVD182"/>
      <c r="VVE182"/>
      <c r="VVF182"/>
      <c r="VVG182"/>
      <c r="VVH182"/>
      <c r="VVI182"/>
      <c r="VVJ182"/>
      <c r="VVK182"/>
      <c r="VVL182"/>
      <c r="VVM182"/>
      <c r="VVN182"/>
      <c r="VVO182"/>
      <c r="VVP182"/>
      <c r="VVQ182"/>
      <c r="VVR182"/>
      <c r="VVS182"/>
      <c r="VVT182"/>
      <c r="VVU182"/>
      <c r="VVV182"/>
      <c r="VVW182"/>
      <c r="VVX182"/>
      <c r="VVY182"/>
      <c r="VVZ182"/>
      <c r="VWA182"/>
      <c r="VWB182"/>
      <c r="VWC182"/>
      <c r="VWD182"/>
      <c r="VWE182"/>
      <c r="VWF182"/>
      <c r="VWG182"/>
      <c r="VWH182"/>
      <c r="VWI182"/>
      <c r="VWJ182"/>
      <c r="VWK182"/>
      <c r="VWL182"/>
      <c r="VWM182"/>
      <c r="VWN182"/>
      <c r="VWO182"/>
      <c r="VWP182"/>
      <c r="VWQ182"/>
      <c r="VWR182"/>
      <c r="VWS182"/>
      <c r="VWT182"/>
      <c r="VWU182"/>
      <c r="VWV182"/>
      <c r="VWW182"/>
      <c r="VWX182"/>
      <c r="VWY182"/>
      <c r="VWZ182"/>
      <c r="VXA182"/>
      <c r="VXB182"/>
      <c r="VXC182"/>
      <c r="VXD182"/>
      <c r="VXE182"/>
      <c r="VXF182"/>
      <c r="VXG182"/>
      <c r="VXH182"/>
      <c r="VXI182"/>
      <c r="VXJ182"/>
      <c r="VXK182"/>
      <c r="VXL182"/>
      <c r="VXM182"/>
      <c r="VXN182"/>
      <c r="VXO182"/>
      <c r="VXP182"/>
      <c r="VXQ182"/>
      <c r="VXR182"/>
      <c r="VXS182"/>
      <c r="VXT182"/>
      <c r="VXU182"/>
      <c r="VXV182"/>
      <c r="VXW182"/>
      <c r="VXX182"/>
      <c r="VXY182"/>
      <c r="VXZ182"/>
      <c r="VYA182"/>
      <c r="VYB182"/>
      <c r="VYC182"/>
      <c r="VYD182"/>
      <c r="VYE182"/>
      <c r="VYF182"/>
      <c r="VYG182"/>
      <c r="VYH182"/>
      <c r="VYI182"/>
      <c r="VYJ182"/>
      <c r="VYK182"/>
      <c r="VYL182"/>
      <c r="VYM182"/>
      <c r="VYN182"/>
      <c r="VYO182"/>
      <c r="VYP182"/>
      <c r="VYQ182"/>
      <c r="VYR182"/>
      <c r="VYS182"/>
      <c r="VYT182"/>
      <c r="VYU182"/>
      <c r="VYV182"/>
      <c r="VYW182"/>
      <c r="VYX182"/>
      <c r="VYY182"/>
      <c r="VYZ182"/>
      <c r="VZA182"/>
      <c r="VZB182"/>
      <c r="VZC182"/>
      <c r="VZD182"/>
      <c r="VZE182"/>
      <c r="VZF182"/>
      <c r="VZG182"/>
      <c r="VZH182"/>
      <c r="VZI182"/>
      <c r="VZJ182"/>
      <c r="VZK182"/>
      <c r="VZL182"/>
      <c r="VZM182"/>
      <c r="VZN182"/>
      <c r="VZO182"/>
      <c r="VZP182"/>
      <c r="VZQ182"/>
      <c r="VZR182"/>
      <c r="VZS182"/>
      <c r="VZT182"/>
      <c r="VZU182"/>
      <c r="VZV182"/>
      <c r="VZW182"/>
      <c r="VZX182"/>
      <c r="VZY182"/>
      <c r="VZZ182"/>
      <c r="WAA182"/>
      <c r="WAB182"/>
      <c r="WAC182"/>
      <c r="WAD182"/>
      <c r="WAE182"/>
      <c r="WAF182"/>
      <c r="WAG182"/>
      <c r="WAH182"/>
      <c r="WAI182"/>
      <c r="WAJ182"/>
      <c r="WAK182"/>
      <c r="WAL182"/>
      <c r="WAM182"/>
      <c r="WAN182"/>
      <c r="WAO182"/>
      <c r="WAP182"/>
      <c r="WAQ182"/>
      <c r="WAR182"/>
      <c r="WAS182"/>
      <c r="WAT182"/>
      <c r="WAU182"/>
      <c r="WAV182"/>
      <c r="WAW182"/>
      <c r="WAX182"/>
      <c r="WAY182"/>
      <c r="WAZ182"/>
      <c r="WBA182"/>
      <c r="WBB182"/>
      <c r="WBC182"/>
      <c r="WBD182"/>
      <c r="WBE182"/>
      <c r="WBF182"/>
      <c r="WBG182"/>
      <c r="WBH182"/>
      <c r="WBI182"/>
      <c r="WBJ182"/>
      <c r="WBK182"/>
      <c r="WBL182"/>
      <c r="WBM182"/>
      <c r="WBN182"/>
      <c r="WBO182"/>
      <c r="WBP182"/>
      <c r="WBQ182"/>
      <c r="WBR182"/>
      <c r="WBS182"/>
      <c r="WBT182"/>
      <c r="WBU182"/>
      <c r="WBV182"/>
      <c r="WBW182"/>
      <c r="WBX182"/>
      <c r="WBY182"/>
      <c r="WBZ182"/>
      <c r="WCA182"/>
      <c r="WCB182"/>
      <c r="WCC182"/>
      <c r="WCD182"/>
      <c r="WCE182"/>
      <c r="WCF182"/>
      <c r="WCG182"/>
      <c r="WCH182"/>
      <c r="WCI182"/>
      <c r="WCJ182"/>
      <c r="WCK182"/>
      <c r="WCL182"/>
      <c r="WCM182"/>
      <c r="WCN182"/>
      <c r="WCO182"/>
      <c r="WCP182"/>
      <c r="WCQ182"/>
      <c r="WCR182"/>
      <c r="WCS182"/>
      <c r="WCT182"/>
      <c r="WCU182"/>
      <c r="WCV182"/>
      <c r="WCW182"/>
      <c r="WCX182"/>
      <c r="WCY182"/>
      <c r="WCZ182"/>
      <c r="WDA182"/>
      <c r="WDB182"/>
      <c r="WDC182"/>
      <c r="WDD182"/>
      <c r="WDE182"/>
      <c r="WDF182"/>
      <c r="WDG182"/>
      <c r="WDH182"/>
      <c r="WDI182"/>
      <c r="WDJ182"/>
      <c r="WDK182"/>
      <c r="WDL182"/>
      <c r="WDM182"/>
      <c r="WDN182"/>
      <c r="WDO182"/>
      <c r="WDP182"/>
      <c r="WDQ182"/>
      <c r="WDR182"/>
      <c r="WDS182"/>
      <c r="WDT182"/>
      <c r="WDU182"/>
      <c r="WDV182"/>
      <c r="WDW182"/>
      <c r="WDX182"/>
      <c r="WDY182"/>
      <c r="WDZ182"/>
      <c r="WEA182"/>
      <c r="WEB182"/>
      <c r="WEC182"/>
      <c r="WED182"/>
      <c r="WEE182"/>
      <c r="WEF182"/>
      <c r="WEG182"/>
      <c r="WEH182"/>
      <c r="WEI182"/>
      <c r="WEJ182"/>
      <c r="WEK182"/>
      <c r="WEL182"/>
      <c r="WEM182"/>
      <c r="WEN182"/>
      <c r="WEO182"/>
      <c r="WEP182"/>
      <c r="WEQ182"/>
      <c r="WER182"/>
      <c r="WES182"/>
      <c r="WET182"/>
      <c r="WEU182"/>
      <c r="WEV182"/>
      <c r="WEW182"/>
      <c r="WEX182"/>
      <c r="WEY182"/>
      <c r="WEZ182"/>
      <c r="WFA182"/>
      <c r="WFB182"/>
      <c r="WFC182"/>
      <c r="WFD182"/>
      <c r="WFE182"/>
      <c r="WFF182"/>
      <c r="WFG182"/>
      <c r="WFH182"/>
      <c r="WFI182"/>
      <c r="WFJ182"/>
      <c r="WFK182"/>
      <c r="WFL182"/>
      <c r="WFM182"/>
      <c r="WFN182"/>
      <c r="WFO182"/>
      <c r="WFP182"/>
      <c r="WFQ182"/>
      <c r="WFR182"/>
      <c r="WFS182"/>
      <c r="WFT182"/>
      <c r="WFU182"/>
      <c r="WFV182"/>
      <c r="WFW182"/>
      <c r="WFX182"/>
      <c r="WFY182"/>
      <c r="WFZ182"/>
      <c r="WGA182"/>
      <c r="WGB182"/>
      <c r="WGC182"/>
      <c r="WGD182"/>
      <c r="WGE182"/>
      <c r="WGF182"/>
      <c r="WGG182"/>
      <c r="WGH182"/>
      <c r="WGI182"/>
      <c r="WGJ182"/>
      <c r="WGK182"/>
      <c r="WGL182"/>
      <c r="WGM182"/>
      <c r="WGN182"/>
      <c r="WGO182"/>
      <c r="WGP182"/>
      <c r="WGQ182"/>
      <c r="WGR182"/>
      <c r="WGS182"/>
      <c r="WGT182"/>
      <c r="WGU182"/>
      <c r="WGV182"/>
      <c r="WGW182"/>
      <c r="WGX182"/>
      <c r="WGY182"/>
      <c r="WGZ182"/>
      <c r="WHA182"/>
      <c r="WHB182"/>
      <c r="WHC182"/>
      <c r="WHD182"/>
      <c r="WHE182"/>
      <c r="WHF182"/>
      <c r="WHG182"/>
      <c r="WHH182"/>
      <c r="WHI182"/>
      <c r="WHJ182"/>
      <c r="WHK182"/>
      <c r="WHL182"/>
      <c r="WHM182"/>
      <c r="WHN182"/>
      <c r="WHO182"/>
      <c r="WHP182"/>
      <c r="WHQ182"/>
      <c r="WHR182"/>
      <c r="WHS182"/>
      <c r="WHT182"/>
      <c r="WHU182"/>
      <c r="WHV182"/>
      <c r="WHW182"/>
      <c r="WHX182"/>
      <c r="WHY182"/>
      <c r="WHZ182"/>
      <c r="WIA182"/>
      <c r="WIB182"/>
      <c r="WIC182"/>
      <c r="WID182"/>
      <c r="WIE182"/>
      <c r="WIF182"/>
      <c r="WIG182"/>
      <c r="WIH182"/>
      <c r="WII182"/>
      <c r="WIJ182"/>
      <c r="WIK182"/>
      <c r="WIL182"/>
      <c r="WIM182"/>
      <c r="WIN182"/>
      <c r="WIO182"/>
      <c r="WIP182"/>
      <c r="WIQ182"/>
      <c r="WIR182"/>
      <c r="WIS182"/>
      <c r="WIT182"/>
      <c r="WIU182"/>
      <c r="WIV182"/>
      <c r="WIW182"/>
      <c r="WIX182"/>
      <c r="WIY182"/>
      <c r="WIZ182"/>
      <c r="WJA182"/>
      <c r="WJB182"/>
      <c r="WJC182"/>
      <c r="WJD182"/>
      <c r="WJE182"/>
      <c r="WJF182"/>
      <c r="WJG182"/>
      <c r="WJH182"/>
      <c r="WJI182"/>
      <c r="WJJ182"/>
      <c r="WJK182"/>
      <c r="WJL182"/>
      <c r="WJM182"/>
      <c r="WJN182"/>
      <c r="WJO182"/>
      <c r="WJP182"/>
      <c r="WJQ182"/>
      <c r="WJR182"/>
      <c r="WJS182"/>
      <c r="WJT182"/>
      <c r="WJU182"/>
      <c r="WJV182"/>
      <c r="WJW182"/>
      <c r="WJX182"/>
      <c r="WJY182"/>
      <c r="WJZ182"/>
      <c r="WKA182"/>
      <c r="WKB182"/>
      <c r="WKC182"/>
      <c r="WKD182"/>
      <c r="WKE182"/>
      <c r="WKF182"/>
      <c r="WKG182"/>
      <c r="WKH182"/>
      <c r="WKI182"/>
      <c r="WKJ182"/>
      <c r="WKK182"/>
      <c r="WKL182"/>
      <c r="WKM182"/>
      <c r="WKN182"/>
      <c r="WKO182"/>
      <c r="WKP182"/>
      <c r="WKQ182"/>
      <c r="WKR182"/>
      <c r="WKS182"/>
      <c r="WKT182"/>
      <c r="WKU182"/>
      <c r="WKV182"/>
      <c r="WKW182"/>
      <c r="WKX182"/>
      <c r="WKY182"/>
      <c r="WKZ182"/>
      <c r="WLA182"/>
      <c r="WLB182"/>
      <c r="WLC182"/>
      <c r="WLD182"/>
      <c r="WLE182"/>
      <c r="WLF182"/>
      <c r="WLG182"/>
      <c r="WLH182"/>
      <c r="WLI182"/>
      <c r="WLJ182"/>
      <c r="WLK182"/>
      <c r="WLL182"/>
      <c r="WLM182"/>
      <c r="WLN182"/>
      <c r="WLO182"/>
      <c r="WLP182"/>
      <c r="WLQ182"/>
      <c r="WLR182"/>
      <c r="WLS182"/>
      <c r="WLT182"/>
      <c r="WLU182"/>
      <c r="WLV182"/>
      <c r="WLW182"/>
      <c r="WLX182"/>
      <c r="WLY182"/>
      <c r="WLZ182"/>
      <c r="WMA182"/>
      <c r="WMB182"/>
      <c r="WMC182"/>
      <c r="WMD182"/>
      <c r="WME182"/>
      <c r="WMF182"/>
      <c r="WMG182"/>
      <c r="WMH182"/>
      <c r="WMI182"/>
      <c r="WMJ182"/>
      <c r="WMK182"/>
      <c r="WML182"/>
      <c r="WMM182"/>
      <c r="WMN182"/>
      <c r="WMO182"/>
      <c r="WMP182"/>
      <c r="WMQ182"/>
      <c r="WMR182"/>
      <c r="WMS182"/>
      <c r="WMT182"/>
      <c r="WMU182"/>
      <c r="WMV182"/>
      <c r="WMW182"/>
      <c r="WMX182"/>
      <c r="WMY182"/>
      <c r="WMZ182"/>
      <c r="WNA182"/>
      <c r="WNB182"/>
      <c r="WNC182"/>
      <c r="WND182"/>
      <c r="WNE182"/>
      <c r="WNF182"/>
      <c r="WNG182"/>
      <c r="WNH182"/>
      <c r="WNI182"/>
      <c r="WNJ182"/>
      <c r="WNK182"/>
      <c r="WNL182"/>
      <c r="WNM182"/>
      <c r="WNN182"/>
      <c r="WNO182"/>
      <c r="WNP182"/>
      <c r="WNQ182"/>
      <c r="WNR182"/>
      <c r="WNS182"/>
      <c r="WNT182"/>
      <c r="WNU182"/>
      <c r="WNV182"/>
      <c r="WNW182"/>
      <c r="WNX182"/>
      <c r="WNY182"/>
      <c r="WNZ182"/>
      <c r="WOA182"/>
      <c r="WOB182"/>
      <c r="WOC182"/>
      <c r="WOD182"/>
      <c r="WOE182"/>
      <c r="WOF182"/>
      <c r="WOG182"/>
      <c r="WOH182"/>
      <c r="WOI182"/>
      <c r="WOJ182"/>
      <c r="WOK182"/>
      <c r="WOL182"/>
      <c r="WOM182"/>
      <c r="WON182"/>
      <c r="WOO182"/>
      <c r="WOP182"/>
      <c r="WOQ182"/>
      <c r="WOR182"/>
      <c r="WOS182"/>
      <c r="WOT182"/>
      <c r="WOU182"/>
      <c r="WOV182"/>
      <c r="WOW182"/>
      <c r="WOX182"/>
      <c r="WOY182"/>
      <c r="WOZ182"/>
      <c r="WPA182"/>
      <c r="WPB182"/>
      <c r="WPC182"/>
      <c r="WPD182"/>
      <c r="WPE182"/>
      <c r="WPF182"/>
      <c r="WPG182"/>
      <c r="WPH182"/>
      <c r="WPI182"/>
      <c r="WPJ182"/>
      <c r="WPK182"/>
      <c r="WPL182"/>
      <c r="WPM182"/>
      <c r="WPN182"/>
      <c r="WPO182"/>
      <c r="WPP182"/>
      <c r="WPQ182"/>
      <c r="WPR182"/>
      <c r="WPS182"/>
      <c r="WPT182"/>
      <c r="WPU182"/>
      <c r="WPV182"/>
      <c r="WPW182"/>
      <c r="WPX182"/>
      <c r="WPY182"/>
      <c r="WPZ182"/>
      <c r="WQA182"/>
      <c r="WQB182"/>
      <c r="WQC182"/>
      <c r="WQD182"/>
      <c r="WQE182"/>
      <c r="WQF182"/>
      <c r="WQG182"/>
      <c r="WQH182"/>
      <c r="WQI182"/>
      <c r="WQJ182"/>
      <c r="WQK182"/>
      <c r="WQL182"/>
      <c r="WQM182"/>
      <c r="WQN182"/>
      <c r="WQO182"/>
      <c r="WQP182"/>
      <c r="WQQ182"/>
      <c r="WQR182"/>
      <c r="WQS182"/>
      <c r="WQT182"/>
      <c r="WQU182"/>
      <c r="WQV182"/>
      <c r="WQW182"/>
      <c r="WQX182"/>
      <c r="WQY182"/>
      <c r="WQZ182"/>
      <c r="WRA182"/>
      <c r="WRB182"/>
      <c r="WRC182"/>
      <c r="WRD182"/>
      <c r="WRE182"/>
      <c r="WRF182"/>
      <c r="WRG182"/>
      <c r="WRH182"/>
      <c r="WRI182"/>
      <c r="WRJ182"/>
      <c r="WRK182"/>
      <c r="WRL182"/>
      <c r="WRM182"/>
      <c r="WRN182"/>
      <c r="WRO182"/>
      <c r="WRP182"/>
      <c r="WRQ182"/>
      <c r="WRR182"/>
      <c r="WRS182"/>
      <c r="WRT182"/>
      <c r="WRU182"/>
      <c r="WRV182"/>
      <c r="WRW182"/>
      <c r="WRX182"/>
      <c r="WRY182"/>
      <c r="WRZ182"/>
      <c r="WSA182"/>
      <c r="WSB182"/>
      <c r="WSC182"/>
      <c r="WSD182"/>
      <c r="WSE182"/>
      <c r="WSF182"/>
      <c r="WSG182"/>
      <c r="WSH182"/>
      <c r="WSI182"/>
      <c r="WSJ182"/>
      <c r="WSK182"/>
      <c r="WSL182"/>
      <c r="WSM182"/>
      <c r="WSN182"/>
      <c r="WSO182"/>
      <c r="WSP182"/>
      <c r="WSQ182"/>
      <c r="WSR182"/>
      <c r="WSS182"/>
      <c r="WST182"/>
      <c r="WSU182"/>
      <c r="WSV182"/>
      <c r="WSW182"/>
      <c r="WSX182"/>
      <c r="WSY182"/>
      <c r="WSZ182"/>
      <c r="WTA182"/>
      <c r="WTB182"/>
      <c r="WTC182"/>
      <c r="WTD182"/>
      <c r="WTE182"/>
      <c r="WTF182"/>
      <c r="WTG182"/>
      <c r="WTH182"/>
      <c r="WTI182"/>
      <c r="WTJ182"/>
      <c r="WTK182"/>
      <c r="WTL182"/>
      <c r="WTM182"/>
      <c r="WTN182"/>
      <c r="WTO182"/>
      <c r="WTP182"/>
      <c r="WTQ182"/>
      <c r="WTR182"/>
      <c r="WTS182"/>
      <c r="WTT182"/>
      <c r="WTU182"/>
      <c r="WTV182"/>
      <c r="WTW182"/>
      <c r="WTX182"/>
      <c r="WTY182"/>
      <c r="WTZ182"/>
      <c r="WUA182"/>
      <c r="WUB182"/>
      <c r="WUC182"/>
      <c r="WUD182"/>
      <c r="WUE182"/>
      <c r="WUF182"/>
      <c r="WUG182"/>
      <c r="WUH182"/>
      <c r="WUI182"/>
      <c r="WUJ182"/>
      <c r="WUK182"/>
      <c r="WUL182"/>
      <c r="WUM182"/>
      <c r="WUN182"/>
      <c r="WUO182"/>
      <c r="WUP182"/>
      <c r="WUQ182"/>
      <c r="WUR182"/>
      <c r="WUS182"/>
      <c r="WUT182"/>
      <c r="WUU182"/>
      <c r="WUV182"/>
      <c r="WUW182"/>
      <c r="WUX182"/>
      <c r="WUY182"/>
      <c r="WUZ182"/>
      <c r="WVA182"/>
      <c r="WVB182"/>
      <c r="WVC182"/>
      <c r="WVD182"/>
      <c r="WVE182"/>
      <c r="WVF182"/>
      <c r="WVG182"/>
      <c r="WVH182"/>
      <c r="WVI182"/>
      <c r="WVJ182"/>
      <c r="WVK182"/>
      <c r="WVL182"/>
      <c r="WVM182"/>
      <c r="WVN182"/>
      <c r="WVO182"/>
      <c r="WVP182"/>
      <c r="WVQ182"/>
      <c r="WVR182"/>
      <c r="WVS182"/>
      <c r="WVT182"/>
      <c r="WVU182"/>
      <c r="WVV182"/>
      <c r="WVW182"/>
      <c r="WVX182"/>
      <c r="WVY182"/>
      <c r="WVZ182"/>
      <c r="WWA182"/>
      <c r="WWB182"/>
      <c r="WWC182"/>
      <c r="WWD182"/>
      <c r="WWE182"/>
      <c r="WWF182"/>
      <c r="WWG182"/>
      <c r="WWH182"/>
      <c r="WWI182"/>
      <c r="WWJ182"/>
      <c r="WWK182"/>
      <c r="WWL182"/>
      <c r="WWM182"/>
      <c r="WWN182"/>
      <c r="WWO182"/>
      <c r="WWP182"/>
      <c r="WWQ182"/>
      <c r="WWR182"/>
      <c r="WWS182"/>
      <c r="WWT182"/>
      <c r="WWU182"/>
      <c r="WWV182"/>
      <c r="WWW182"/>
      <c r="WWX182"/>
      <c r="WWY182"/>
      <c r="WWZ182"/>
      <c r="WXA182"/>
      <c r="WXB182"/>
      <c r="WXC182"/>
      <c r="WXD182"/>
      <c r="WXE182"/>
      <c r="WXF182"/>
      <c r="WXG182"/>
      <c r="WXH182"/>
      <c r="WXI182"/>
      <c r="WXJ182"/>
      <c r="WXK182"/>
      <c r="WXL182"/>
      <c r="WXM182"/>
      <c r="WXN182"/>
      <c r="WXO182"/>
      <c r="WXP182"/>
      <c r="WXQ182"/>
      <c r="WXR182"/>
      <c r="WXS182"/>
      <c r="WXT182"/>
      <c r="WXU182"/>
      <c r="WXV182"/>
      <c r="WXW182"/>
      <c r="WXX182"/>
      <c r="WXY182"/>
      <c r="WXZ182"/>
      <c r="WYA182"/>
      <c r="WYB182"/>
      <c r="WYC182"/>
      <c r="WYD182"/>
      <c r="WYE182"/>
      <c r="WYF182"/>
      <c r="WYG182"/>
      <c r="WYH182"/>
      <c r="WYI182"/>
      <c r="WYJ182"/>
      <c r="WYK182"/>
      <c r="WYL182"/>
      <c r="WYM182"/>
      <c r="WYN182"/>
      <c r="WYO182"/>
      <c r="WYP182"/>
      <c r="WYQ182"/>
      <c r="WYR182"/>
      <c r="WYS182"/>
      <c r="WYT182"/>
      <c r="WYU182"/>
      <c r="WYV182"/>
      <c r="WYW182"/>
      <c r="WYX182"/>
      <c r="WYY182"/>
      <c r="WYZ182"/>
      <c r="WZA182"/>
      <c r="WZB182"/>
      <c r="WZC182"/>
      <c r="WZD182"/>
      <c r="WZE182"/>
      <c r="WZF182"/>
      <c r="WZG182"/>
      <c r="WZH182"/>
      <c r="WZI182"/>
      <c r="WZJ182"/>
      <c r="WZK182"/>
      <c r="WZL182"/>
      <c r="WZM182"/>
      <c r="WZN182"/>
      <c r="WZO182"/>
      <c r="WZP182"/>
      <c r="WZQ182"/>
      <c r="WZR182"/>
      <c r="WZS182"/>
      <c r="WZT182"/>
      <c r="WZU182"/>
      <c r="WZV182"/>
      <c r="WZW182"/>
      <c r="WZX182"/>
      <c r="WZY182"/>
      <c r="WZZ182"/>
      <c r="XAA182"/>
      <c r="XAB182"/>
      <c r="XAC182"/>
      <c r="XAD182"/>
      <c r="XAE182"/>
      <c r="XAF182"/>
      <c r="XAG182"/>
      <c r="XAH182"/>
      <c r="XAI182"/>
      <c r="XAJ182"/>
      <c r="XAK182"/>
      <c r="XAL182"/>
      <c r="XAM182"/>
      <c r="XAN182"/>
      <c r="XAO182"/>
      <c r="XAP182"/>
      <c r="XAQ182"/>
      <c r="XAR182"/>
      <c r="XAS182"/>
      <c r="XAT182"/>
      <c r="XAU182"/>
      <c r="XAV182"/>
      <c r="XAW182"/>
      <c r="XAX182"/>
      <c r="XAY182"/>
      <c r="XAZ182"/>
      <c r="XBA182"/>
      <c r="XBB182"/>
      <c r="XBC182"/>
      <c r="XBD182"/>
      <c r="XBE182"/>
      <c r="XBF182"/>
      <c r="XBG182"/>
      <c r="XBH182"/>
      <c r="XBI182"/>
      <c r="XBJ182"/>
      <c r="XBK182"/>
      <c r="XBL182"/>
      <c r="XBM182"/>
      <c r="XBN182"/>
      <c r="XBO182"/>
      <c r="XBP182"/>
      <c r="XBQ182"/>
      <c r="XBR182"/>
      <c r="XBS182"/>
      <c r="XBT182"/>
      <c r="XBU182"/>
      <c r="XBV182"/>
      <c r="XBW182"/>
      <c r="XBX182"/>
      <c r="XBY182"/>
      <c r="XBZ182"/>
      <c r="XCA182"/>
      <c r="XCB182"/>
      <c r="XCC182"/>
      <c r="XCD182"/>
      <c r="XCE182"/>
      <c r="XCF182"/>
      <c r="XCG182"/>
      <c r="XCH182"/>
      <c r="XCI182"/>
      <c r="XCJ182"/>
      <c r="XCK182"/>
      <c r="XCL182"/>
      <c r="XCM182"/>
      <c r="XCN182"/>
      <c r="XCO182"/>
      <c r="XCP182"/>
      <c r="XCQ182"/>
      <c r="XCR182"/>
      <c r="XCS182"/>
      <c r="XCT182"/>
      <c r="XCU182"/>
      <c r="XCV182"/>
      <c r="XCW182"/>
      <c r="XCX182"/>
      <c r="XCY182"/>
      <c r="XCZ182"/>
      <c r="XDA182"/>
      <c r="XDB182"/>
      <c r="XDC182"/>
      <c r="XDD182"/>
      <c r="XDE182"/>
      <c r="XDF182"/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  <c r="XEB182"/>
      <c r="XEC182"/>
      <c r="XED182"/>
      <c r="XEE182"/>
      <c r="XEF182"/>
      <c r="XEG182"/>
      <c r="XEH182"/>
      <c r="XEI182"/>
      <c r="XEJ182"/>
      <c r="XEK182"/>
      <c r="XEL182"/>
      <c r="XEM182"/>
      <c r="XEN182"/>
      <c r="XEO182"/>
      <c r="XEP182"/>
      <c r="XEQ182"/>
      <c r="XER182"/>
      <c r="XES182"/>
      <c r="XET182"/>
      <c r="XEU182"/>
      <c r="XEV182"/>
      <c r="XEW182"/>
      <c r="XEX182"/>
      <c r="XEY182"/>
      <c r="XEZ182"/>
      <c r="XFA182"/>
    </row>
    <row r="183" spans="1:16381" s="34" customFormat="1" x14ac:dyDescent="0.2">
      <c r="A183"/>
      <c r="B183"/>
      <c r="F183"/>
      <c r="G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  <c r="BNR183"/>
      <c r="BNS183"/>
      <c r="BNT183"/>
      <c r="BNU183"/>
      <c r="BNV183"/>
      <c r="BNW183"/>
      <c r="BNX183"/>
      <c r="BNY183"/>
      <c r="BNZ183"/>
      <c r="BOA183"/>
      <c r="BOB183"/>
      <c r="BOC183"/>
      <c r="BOD183"/>
      <c r="BOE183"/>
      <c r="BOF183"/>
      <c r="BOG183"/>
      <c r="BOH183"/>
      <c r="BOI183"/>
      <c r="BOJ183"/>
      <c r="BOK183"/>
      <c r="BOL183"/>
      <c r="BOM183"/>
      <c r="BON183"/>
      <c r="BOO183"/>
      <c r="BOP183"/>
      <c r="BOQ183"/>
      <c r="BOR183"/>
      <c r="BOS183"/>
      <c r="BOT183"/>
      <c r="BOU183"/>
      <c r="BOV183"/>
      <c r="BOW183"/>
      <c r="BOX183"/>
      <c r="BOY183"/>
      <c r="BOZ183"/>
      <c r="BPA183"/>
      <c r="BPB183"/>
      <c r="BPC183"/>
      <c r="BPD183"/>
      <c r="BPE183"/>
      <c r="BPF183"/>
      <c r="BPG183"/>
      <c r="BPH183"/>
      <c r="BPI183"/>
      <c r="BPJ183"/>
      <c r="BPK183"/>
      <c r="BPL183"/>
      <c r="BPM183"/>
      <c r="BPN183"/>
      <c r="BPO183"/>
      <c r="BPP183"/>
      <c r="BPQ183"/>
      <c r="BPR183"/>
      <c r="BPS183"/>
      <c r="BPT183"/>
      <c r="BPU183"/>
      <c r="BPV183"/>
      <c r="BPW183"/>
      <c r="BPX183"/>
      <c r="BPY183"/>
      <c r="BPZ183"/>
      <c r="BQA183"/>
      <c r="BQB183"/>
      <c r="BQC183"/>
      <c r="BQD183"/>
      <c r="BQE183"/>
      <c r="BQF183"/>
      <c r="BQG183"/>
      <c r="BQH183"/>
      <c r="BQI183"/>
      <c r="BQJ183"/>
      <c r="BQK183"/>
      <c r="BQL183"/>
      <c r="BQM183"/>
      <c r="BQN183"/>
      <c r="BQO183"/>
      <c r="BQP183"/>
      <c r="BQQ183"/>
      <c r="BQR183"/>
      <c r="BQS183"/>
      <c r="BQT183"/>
      <c r="BQU183"/>
      <c r="BQV183"/>
      <c r="BQW183"/>
      <c r="BQX183"/>
      <c r="BQY183"/>
      <c r="BQZ183"/>
      <c r="BRA183"/>
      <c r="BRB183"/>
      <c r="BRC183"/>
      <c r="BRD183"/>
      <c r="BRE183"/>
      <c r="BRF183"/>
      <c r="BRG183"/>
      <c r="BRH183"/>
      <c r="BRI183"/>
      <c r="BRJ183"/>
      <c r="BRK183"/>
      <c r="BRL183"/>
      <c r="BRM183"/>
      <c r="BRN183"/>
      <c r="BRO183"/>
      <c r="BRP183"/>
      <c r="BRQ183"/>
      <c r="BRR183"/>
      <c r="BRS183"/>
      <c r="BRT183"/>
      <c r="BRU183"/>
      <c r="BRV183"/>
      <c r="BRW183"/>
      <c r="BRX183"/>
      <c r="BRY183"/>
      <c r="BRZ183"/>
      <c r="BSA183"/>
      <c r="BSB183"/>
      <c r="BSC183"/>
      <c r="BSD183"/>
      <c r="BSE183"/>
      <c r="BSF183"/>
      <c r="BSG183"/>
      <c r="BSH183"/>
      <c r="BSI183"/>
      <c r="BSJ183"/>
      <c r="BSK183"/>
      <c r="BSL183"/>
      <c r="BSM183"/>
      <c r="BSN183"/>
      <c r="BSO183"/>
      <c r="BSP183"/>
      <c r="BSQ183"/>
      <c r="BSR183"/>
      <c r="BSS183"/>
      <c r="BST183"/>
      <c r="BSU183"/>
      <c r="BSV183"/>
      <c r="BSW183"/>
      <c r="BSX183"/>
      <c r="BSY183"/>
      <c r="BSZ183"/>
      <c r="BTA183"/>
      <c r="BTB183"/>
      <c r="BTC183"/>
      <c r="BTD183"/>
      <c r="BTE183"/>
      <c r="BTF183"/>
      <c r="BTG183"/>
      <c r="BTH183"/>
      <c r="BTI183"/>
      <c r="BTJ183"/>
      <c r="BTK183"/>
      <c r="BTL183"/>
      <c r="BTM183"/>
      <c r="BTN183"/>
      <c r="BTO183"/>
      <c r="BTP183"/>
      <c r="BTQ183"/>
      <c r="BTR183"/>
      <c r="BTS183"/>
      <c r="BTT183"/>
      <c r="BTU183"/>
      <c r="BTV183"/>
      <c r="BTW183"/>
      <c r="BTX183"/>
      <c r="BTY183"/>
      <c r="BTZ183"/>
      <c r="BUA183"/>
      <c r="BUB183"/>
      <c r="BUC183"/>
      <c r="BUD183"/>
      <c r="BUE183"/>
      <c r="BUF183"/>
      <c r="BUG183"/>
      <c r="BUH183"/>
      <c r="BUI183"/>
      <c r="BUJ183"/>
      <c r="BUK183"/>
      <c r="BUL183"/>
      <c r="BUM183"/>
      <c r="BUN183"/>
      <c r="BUO183"/>
      <c r="BUP183"/>
      <c r="BUQ183"/>
      <c r="BUR183"/>
      <c r="BUS183"/>
      <c r="BUT183"/>
      <c r="BUU183"/>
      <c r="BUV183"/>
      <c r="BUW183"/>
      <c r="BUX183"/>
      <c r="BUY183"/>
      <c r="BUZ183"/>
      <c r="BVA183"/>
      <c r="BVB183"/>
      <c r="BVC183"/>
      <c r="BVD183"/>
      <c r="BVE183"/>
      <c r="BVF183"/>
      <c r="BVG183"/>
      <c r="BVH183"/>
      <c r="BVI183"/>
      <c r="BVJ183"/>
      <c r="BVK183"/>
      <c r="BVL183"/>
      <c r="BVM183"/>
      <c r="BVN183"/>
      <c r="BV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  <c r="BZT183"/>
      <c r="BZU183"/>
      <c r="BZV183"/>
      <c r="BZW183"/>
      <c r="BZX183"/>
      <c r="BZY183"/>
      <c r="BZZ183"/>
      <c r="CAA183"/>
      <c r="CAB183"/>
      <c r="CAC183"/>
      <c r="CAD183"/>
      <c r="CAE183"/>
      <c r="CAF183"/>
      <c r="CAG183"/>
      <c r="CAH183"/>
      <c r="CAI183"/>
      <c r="CAJ183"/>
      <c r="CAK183"/>
      <c r="CAL183"/>
      <c r="CAM183"/>
      <c r="CAN183"/>
      <c r="CAO183"/>
      <c r="CAP183"/>
      <c r="CAQ183"/>
      <c r="CAR183"/>
      <c r="CAS183"/>
      <c r="CAT183"/>
      <c r="CAU183"/>
      <c r="CAV183"/>
      <c r="CAW183"/>
      <c r="CAX183"/>
      <c r="CAY183"/>
      <c r="CAZ183"/>
      <c r="CBA183"/>
      <c r="CBB183"/>
      <c r="CBC183"/>
      <c r="CBD183"/>
      <c r="CBE183"/>
      <c r="CBF183"/>
      <c r="CBG183"/>
      <c r="CBH183"/>
      <c r="CBI183"/>
      <c r="CBJ183"/>
      <c r="CBK183"/>
      <c r="CBL183"/>
      <c r="CBM183"/>
      <c r="CBN183"/>
      <c r="CBO183"/>
      <c r="CBP183"/>
      <c r="CBQ183"/>
      <c r="CBR183"/>
      <c r="CBS183"/>
      <c r="CBT183"/>
      <c r="CBU183"/>
      <c r="CBV183"/>
      <c r="CBW183"/>
      <c r="CBX183"/>
      <c r="CBY183"/>
      <c r="CBZ183"/>
      <c r="CCA183"/>
      <c r="CCB183"/>
      <c r="CCC183"/>
      <c r="CCD183"/>
      <c r="CCE183"/>
      <c r="CCF183"/>
      <c r="CCG183"/>
      <c r="CCH183"/>
      <c r="CCI183"/>
      <c r="CCJ183"/>
      <c r="CCK183"/>
      <c r="CCL183"/>
      <c r="CCM183"/>
      <c r="CCN183"/>
      <c r="CCO183"/>
      <c r="CCP183"/>
      <c r="CCQ183"/>
      <c r="CCR183"/>
      <c r="CCS183"/>
      <c r="CCT183"/>
      <c r="CCU183"/>
      <c r="CCV183"/>
      <c r="CCW183"/>
      <c r="CCX183"/>
      <c r="CCY183"/>
      <c r="CCZ183"/>
      <c r="CDA183"/>
      <c r="CDB183"/>
      <c r="CDC183"/>
      <c r="CDD183"/>
      <c r="CDE183"/>
      <c r="CDF183"/>
      <c r="CDG183"/>
      <c r="CDH183"/>
      <c r="CDI183"/>
      <c r="CDJ183"/>
      <c r="CDK183"/>
      <c r="CDL183"/>
      <c r="CDM183"/>
      <c r="CDN183"/>
      <c r="CDO183"/>
      <c r="CDP183"/>
      <c r="CDQ183"/>
      <c r="CDR183"/>
      <c r="CDS183"/>
      <c r="CDT183"/>
      <c r="CDU183"/>
      <c r="CDV183"/>
      <c r="CDW183"/>
      <c r="CDX183"/>
      <c r="CDY183"/>
      <c r="CDZ183"/>
      <c r="CEA183"/>
      <c r="CEB183"/>
      <c r="CEC183"/>
      <c r="CED183"/>
      <c r="CEE183"/>
      <c r="CEF183"/>
      <c r="CEG183"/>
      <c r="CEH183"/>
      <c r="CEI183"/>
      <c r="CEJ183"/>
      <c r="CEK183"/>
      <c r="CEL183"/>
      <c r="CEM183"/>
      <c r="CEN183"/>
      <c r="CEO183"/>
      <c r="CEP183"/>
      <c r="CEQ183"/>
      <c r="CER183"/>
      <c r="CES183"/>
      <c r="CET183"/>
      <c r="CEU183"/>
      <c r="CEV183"/>
      <c r="CEW183"/>
      <c r="CEX183"/>
      <c r="CEY183"/>
      <c r="CEZ183"/>
      <c r="CFA183"/>
      <c r="CFB183"/>
      <c r="CFC183"/>
      <c r="CFD183"/>
      <c r="CFE183"/>
      <c r="CFF183"/>
      <c r="CFG183"/>
      <c r="CFH183"/>
      <c r="CFI183"/>
      <c r="CFJ183"/>
      <c r="CFK183"/>
      <c r="CFL183"/>
      <c r="CFM183"/>
      <c r="CFN183"/>
      <c r="CFO183"/>
      <c r="CFP183"/>
      <c r="CFQ183"/>
      <c r="CFR183"/>
      <c r="CFS183"/>
      <c r="CFT183"/>
      <c r="CFU183"/>
      <c r="CFV183"/>
      <c r="CFW183"/>
      <c r="CFX183"/>
      <c r="CFY183"/>
      <c r="CFZ183"/>
      <c r="CGA183"/>
      <c r="CGB183"/>
      <c r="CGC183"/>
      <c r="CGD183"/>
      <c r="CGE183"/>
      <c r="CGF183"/>
      <c r="CGG183"/>
      <c r="CGH183"/>
      <c r="CGI183"/>
      <c r="CGJ183"/>
      <c r="CGK183"/>
      <c r="CGL183"/>
      <c r="CGM183"/>
      <c r="CGN183"/>
      <c r="CGO183"/>
      <c r="CGP183"/>
      <c r="CGQ183"/>
      <c r="CGR183"/>
      <c r="CGS183"/>
      <c r="CGT183"/>
      <c r="CGU183"/>
      <c r="CGV183"/>
      <c r="CGW183"/>
      <c r="CGX183"/>
      <c r="CGY183"/>
      <c r="CGZ183"/>
      <c r="CHA183"/>
      <c r="CHB183"/>
      <c r="CHC183"/>
      <c r="CHD183"/>
      <c r="CHE183"/>
      <c r="CHF183"/>
      <c r="CHG183"/>
      <c r="CHH183"/>
      <c r="CHI183"/>
      <c r="CHJ183"/>
      <c r="CHK183"/>
      <c r="CHL183"/>
      <c r="CHM183"/>
      <c r="CHN183"/>
      <c r="CHO183"/>
      <c r="CHP183"/>
      <c r="CHQ183"/>
      <c r="CHR183"/>
      <c r="CHS183"/>
      <c r="CHT183"/>
      <c r="CHU183"/>
      <c r="CHV183"/>
      <c r="CHW183"/>
      <c r="CHX183"/>
      <c r="CHY183"/>
      <c r="CHZ183"/>
      <c r="CIA183"/>
      <c r="CIB183"/>
      <c r="CIC183"/>
      <c r="CID183"/>
      <c r="CIE183"/>
      <c r="CIF183"/>
      <c r="CIG183"/>
      <c r="CIH183"/>
      <c r="CII183"/>
      <c r="CIJ183"/>
      <c r="CIK183"/>
      <c r="CIL183"/>
      <c r="CIM183"/>
      <c r="CIN183"/>
      <c r="CIO183"/>
      <c r="CIP183"/>
      <c r="CIQ183"/>
      <c r="CIR183"/>
      <c r="CIS183"/>
      <c r="CIT183"/>
      <c r="CIU183"/>
      <c r="CIV183"/>
      <c r="CIW183"/>
      <c r="CIX183"/>
      <c r="CIY183"/>
      <c r="CIZ183"/>
      <c r="CJA183"/>
      <c r="CJB183"/>
      <c r="CJC183"/>
      <c r="CJD183"/>
      <c r="CJE183"/>
      <c r="CJF183"/>
      <c r="CJG183"/>
      <c r="CJH183"/>
      <c r="CJI183"/>
      <c r="CJJ183"/>
      <c r="CJK183"/>
      <c r="CJL183"/>
      <c r="CJM183"/>
      <c r="CJN183"/>
      <c r="CJO183"/>
      <c r="CJP183"/>
      <c r="CJQ183"/>
      <c r="CJR183"/>
      <c r="CJS183"/>
      <c r="CJT183"/>
      <c r="CJU183"/>
      <c r="CJV183"/>
      <c r="CJW183"/>
      <c r="CJX183"/>
      <c r="CJY183"/>
      <c r="CJZ183"/>
      <c r="CKA183"/>
      <c r="CKB183"/>
      <c r="CKC183"/>
      <c r="CKD183"/>
      <c r="CKE183"/>
      <c r="CKF183"/>
      <c r="CKG183"/>
      <c r="CKH183"/>
      <c r="CKI183"/>
      <c r="CKJ183"/>
      <c r="CKK183"/>
      <c r="CKL183"/>
      <c r="CKM183"/>
      <c r="CKN183"/>
      <c r="CKO183"/>
      <c r="CKP183"/>
      <c r="CKQ183"/>
      <c r="CKR183"/>
      <c r="CKS183"/>
      <c r="CKT183"/>
      <c r="CKU183"/>
      <c r="CKV183"/>
      <c r="CKW183"/>
      <c r="CKX183"/>
      <c r="CKY183"/>
      <c r="CKZ183"/>
      <c r="CLA183"/>
      <c r="CLB183"/>
      <c r="CLC183"/>
      <c r="CLD183"/>
      <c r="CLE183"/>
      <c r="CLF183"/>
      <c r="CLG183"/>
      <c r="CLH183"/>
      <c r="CLI183"/>
      <c r="CLJ183"/>
      <c r="CLK183"/>
      <c r="CLL183"/>
      <c r="CLM183"/>
      <c r="CLN183"/>
      <c r="CLO183"/>
      <c r="CLP183"/>
      <c r="CLQ183"/>
      <c r="CLR183"/>
      <c r="CLS183"/>
      <c r="CLT183"/>
      <c r="CLU183"/>
      <c r="CLV183"/>
      <c r="CLW183"/>
      <c r="CLX183"/>
      <c r="CLY183"/>
      <c r="CLZ183"/>
      <c r="CMA183"/>
      <c r="CMB183"/>
      <c r="CMC183"/>
      <c r="CMD183"/>
      <c r="CME183"/>
      <c r="CMF183"/>
      <c r="CMG183"/>
      <c r="CMH183"/>
      <c r="CMI183"/>
      <c r="CMJ183"/>
      <c r="CMK183"/>
      <c r="CML183"/>
      <c r="CMM183"/>
      <c r="CMN183"/>
      <c r="CMO183"/>
      <c r="CMP183"/>
      <c r="CMQ183"/>
      <c r="CMR183"/>
      <c r="CMS183"/>
      <c r="CMT183"/>
      <c r="CMU183"/>
      <c r="CMV183"/>
      <c r="CMW183"/>
      <c r="CMX183"/>
      <c r="CMY183"/>
      <c r="CMZ183"/>
      <c r="CNA183"/>
      <c r="CNB183"/>
      <c r="CNC183"/>
      <c r="CND183"/>
      <c r="CNE183"/>
      <c r="CNF183"/>
      <c r="CNG183"/>
      <c r="CNH183"/>
      <c r="CNI183"/>
      <c r="CNJ183"/>
      <c r="CNK183"/>
      <c r="CNL183"/>
      <c r="CNM183"/>
      <c r="CNN183"/>
      <c r="CNO183"/>
      <c r="CNP183"/>
      <c r="CNQ183"/>
      <c r="CNR183"/>
      <c r="CNS183"/>
      <c r="CNT183"/>
      <c r="CNU183"/>
      <c r="CNV183"/>
      <c r="CNW183"/>
      <c r="CNX183"/>
      <c r="CNY183"/>
      <c r="CNZ183"/>
      <c r="COA183"/>
      <c r="COB183"/>
      <c r="COC183"/>
      <c r="COD183"/>
      <c r="COE183"/>
      <c r="COF183"/>
      <c r="COG183"/>
      <c r="COH183"/>
      <c r="COI183"/>
      <c r="COJ183"/>
      <c r="COK183"/>
      <c r="COL183"/>
      <c r="COM183"/>
      <c r="CON183"/>
      <c r="COO183"/>
      <c r="COP183"/>
      <c r="COQ183"/>
      <c r="COR183"/>
      <c r="COS183"/>
      <c r="COT183"/>
      <c r="COU183"/>
      <c r="COV183"/>
      <c r="COW183"/>
      <c r="COX183"/>
      <c r="COY183"/>
      <c r="COZ183"/>
      <c r="CPA183"/>
      <c r="CPB183"/>
      <c r="CPC183"/>
      <c r="CPD183"/>
      <c r="CPE183"/>
      <c r="CPF183"/>
      <c r="CPG183"/>
      <c r="CPH183"/>
      <c r="CPI183"/>
      <c r="CPJ183"/>
      <c r="CPK183"/>
      <c r="CPL183"/>
      <c r="CPM183"/>
      <c r="CPN183"/>
      <c r="CPO183"/>
      <c r="CPP183"/>
      <c r="CPQ183"/>
      <c r="CPR183"/>
      <c r="CPS183"/>
      <c r="CPT183"/>
      <c r="CPU183"/>
      <c r="CPV183"/>
      <c r="CPW183"/>
      <c r="CPX183"/>
      <c r="CPY183"/>
      <c r="CPZ183"/>
      <c r="CQA183"/>
      <c r="CQB183"/>
      <c r="CQC183"/>
      <c r="CQD183"/>
      <c r="CQE183"/>
      <c r="CQF183"/>
      <c r="CQG183"/>
      <c r="CQH183"/>
      <c r="CQI183"/>
      <c r="CQJ183"/>
      <c r="CQK183"/>
      <c r="CQL183"/>
      <c r="CQM183"/>
      <c r="CQN183"/>
      <c r="CQO183"/>
      <c r="CQP183"/>
      <c r="CQQ183"/>
      <c r="CQR183"/>
      <c r="CQS183"/>
      <c r="CQT183"/>
      <c r="CQU183"/>
      <c r="CQV183"/>
      <c r="CQW183"/>
      <c r="CQX183"/>
      <c r="CQY183"/>
      <c r="CQZ183"/>
      <c r="CRA183"/>
      <c r="CRB183"/>
      <c r="CRC183"/>
      <c r="CRD183"/>
      <c r="CRE183"/>
      <c r="CRF183"/>
      <c r="CRG183"/>
      <c r="CRH183"/>
      <c r="CRI183"/>
      <c r="CRJ183"/>
      <c r="CRK183"/>
      <c r="CRL183"/>
      <c r="CRM183"/>
      <c r="CRN183"/>
      <c r="CRO183"/>
      <c r="CRP183"/>
      <c r="CRQ183"/>
      <c r="CRR183"/>
      <c r="CRS183"/>
      <c r="CRT183"/>
      <c r="CRU183"/>
      <c r="CRV183"/>
      <c r="CRW183"/>
      <c r="CRX183"/>
      <c r="CRY183"/>
      <c r="CRZ183"/>
      <c r="CSA183"/>
      <c r="CSB183"/>
      <c r="CSC183"/>
      <c r="CSD183"/>
      <c r="CSE183"/>
      <c r="CSF183"/>
      <c r="CSG183"/>
      <c r="CSH183"/>
      <c r="CSI183"/>
      <c r="CSJ183"/>
      <c r="CSK183"/>
      <c r="CSL183"/>
      <c r="CSM183"/>
      <c r="CSN183"/>
      <c r="CSO183"/>
      <c r="CSP183"/>
      <c r="CSQ183"/>
      <c r="CSR183"/>
      <c r="CSS183"/>
      <c r="CST183"/>
      <c r="CSU183"/>
      <c r="CSV183"/>
      <c r="CSW183"/>
      <c r="CSX183"/>
      <c r="CSY183"/>
      <c r="CSZ183"/>
      <c r="CTA183"/>
      <c r="CTB183"/>
      <c r="CTC183"/>
      <c r="CTD183"/>
      <c r="CTE183"/>
      <c r="CTF183"/>
      <c r="CTG183"/>
      <c r="CTH183"/>
      <c r="CTI183"/>
      <c r="CTJ183"/>
      <c r="CTK183"/>
      <c r="CTL183"/>
      <c r="CTM183"/>
      <c r="CTN183"/>
      <c r="CTO183"/>
      <c r="CTP183"/>
      <c r="CTQ183"/>
      <c r="CTR183"/>
      <c r="CTS183"/>
      <c r="CTT183"/>
      <c r="CTU183"/>
      <c r="CTV183"/>
      <c r="CTW183"/>
      <c r="CTX183"/>
      <c r="CTY183"/>
      <c r="CTZ183"/>
      <c r="CUA183"/>
      <c r="CUB183"/>
      <c r="CUC183"/>
      <c r="CUD183"/>
      <c r="CUE183"/>
      <c r="CUF183"/>
      <c r="CUG183"/>
      <c r="CUH183"/>
      <c r="CUI183"/>
      <c r="CUJ183"/>
      <c r="CUK183"/>
      <c r="CUL183"/>
      <c r="CUM183"/>
      <c r="CUN183"/>
      <c r="CUO183"/>
      <c r="CUP183"/>
      <c r="CUQ183"/>
      <c r="CUR183"/>
      <c r="CUS183"/>
      <c r="CUT183"/>
      <c r="CUU183"/>
      <c r="CUV183"/>
      <c r="CUW183"/>
      <c r="CUX183"/>
      <c r="CUY183"/>
      <c r="CUZ183"/>
      <c r="CVA183"/>
      <c r="CVB183"/>
      <c r="CVC183"/>
      <c r="CVD183"/>
      <c r="CVE183"/>
      <c r="CVF183"/>
      <c r="CVG183"/>
      <c r="CVH183"/>
      <c r="CVI183"/>
      <c r="CVJ183"/>
      <c r="CVK183"/>
      <c r="CVL183"/>
      <c r="CVM183"/>
      <c r="CVN183"/>
      <c r="CVO183"/>
      <c r="CVP183"/>
      <c r="CVQ183"/>
      <c r="CVR183"/>
      <c r="CVS183"/>
      <c r="CVT183"/>
      <c r="CVU183"/>
      <c r="CVV183"/>
      <c r="CVW183"/>
      <c r="CVX183"/>
      <c r="CVY183"/>
      <c r="CVZ183"/>
      <c r="CWA183"/>
      <c r="CWB183"/>
      <c r="CWC183"/>
      <c r="CWD183"/>
      <c r="CWE183"/>
      <c r="CWF183"/>
      <c r="CWG183"/>
      <c r="CWH183"/>
      <c r="CWI183"/>
      <c r="CWJ183"/>
      <c r="CWK183"/>
      <c r="CWL183"/>
      <c r="CWM183"/>
      <c r="CWN183"/>
      <c r="CWO183"/>
      <c r="CWP183"/>
      <c r="CWQ183"/>
      <c r="CWR183"/>
      <c r="CWS183"/>
      <c r="CWT183"/>
      <c r="CWU183"/>
      <c r="CWV183"/>
      <c r="CWW183"/>
      <c r="CWX183"/>
      <c r="CWY183"/>
      <c r="CWZ183"/>
      <c r="CXA183"/>
      <c r="CXB183"/>
      <c r="CXC183"/>
      <c r="CXD183"/>
      <c r="CXE183"/>
      <c r="CXF183"/>
      <c r="CXG183"/>
      <c r="CXH183"/>
      <c r="CXI183"/>
      <c r="CXJ183"/>
      <c r="CXK183"/>
      <c r="CXL183"/>
      <c r="CXM183"/>
      <c r="CXN183"/>
      <c r="CXO183"/>
      <c r="CXP183"/>
      <c r="CXQ183"/>
      <c r="CXR183"/>
      <c r="CXS183"/>
      <c r="CXT183"/>
      <c r="CXU183"/>
      <c r="CXV183"/>
      <c r="CXW183"/>
      <c r="CXX183"/>
      <c r="CXY183"/>
      <c r="CXZ183"/>
      <c r="CYA183"/>
      <c r="CYB183"/>
      <c r="CYC183"/>
      <c r="CYD183"/>
      <c r="CYE183"/>
      <c r="CYF183"/>
      <c r="CYG183"/>
      <c r="CYH183"/>
      <c r="CYI183"/>
      <c r="CYJ183"/>
      <c r="CYK183"/>
      <c r="CYL183"/>
      <c r="CYM183"/>
      <c r="CYN183"/>
      <c r="CYO183"/>
      <c r="CYP183"/>
      <c r="CYQ183"/>
      <c r="CYR183"/>
      <c r="CYS183"/>
      <c r="CYT183"/>
      <c r="CYU183"/>
      <c r="CYV183"/>
      <c r="CYW183"/>
      <c r="CYX183"/>
      <c r="CYY183"/>
      <c r="CYZ183"/>
      <c r="CZA183"/>
      <c r="CZB183"/>
      <c r="CZC183"/>
      <c r="CZD183"/>
      <c r="CZE183"/>
      <c r="CZF183"/>
      <c r="CZG183"/>
      <c r="CZH183"/>
      <c r="CZI183"/>
      <c r="CZJ183"/>
      <c r="CZK183"/>
      <c r="CZL183"/>
      <c r="CZM183"/>
      <c r="CZN183"/>
      <c r="CZO183"/>
      <c r="CZP183"/>
      <c r="CZQ183"/>
      <c r="CZR183"/>
      <c r="CZS183"/>
      <c r="CZT183"/>
      <c r="CZU183"/>
      <c r="CZV183"/>
      <c r="CZW183"/>
      <c r="CZX183"/>
      <c r="CZY183"/>
      <c r="CZZ183"/>
      <c r="DAA183"/>
      <c r="DAB183"/>
      <c r="DAC183"/>
      <c r="DAD183"/>
      <c r="DAE183"/>
      <c r="DAF183"/>
      <c r="DAG183"/>
      <c r="DAH183"/>
      <c r="DAI183"/>
      <c r="DAJ183"/>
      <c r="DAK183"/>
      <c r="DAL183"/>
      <c r="DAM183"/>
      <c r="DAN183"/>
      <c r="DAO183"/>
      <c r="DAP183"/>
      <c r="DAQ183"/>
      <c r="DAR183"/>
      <c r="DAS183"/>
      <c r="DAT183"/>
      <c r="DAU183"/>
      <c r="DAV183"/>
      <c r="DAW183"/>
      <c r="DAX183"/>
      <c r="DAY183"/>
      <c r="DAZ183"/>
      <c r="DBA183"/>
      <c r="DBB183"/>
      <c r="DBC183"/>
      <c r="DBD183"/>
      <c r="DBE183"/>
      <c r="DBF183"/>
      <c r="DBG183"/>
      <c r="DBH183"/>
      <c r="DBI183"/>
      <c r="DBJ183"/>
      <c r="DBK183"/>
      <c r="DBL183"/>
      <c r="DBM183"/>
      <c r="DBN183"/>
      <c r="DBO183"/>
      <c r="DBP183"/>
      <c r="DBQ183"/>
      <c r="DBR183"/>
      <c r="DBS183"/>
      <c r="DBT183"/>
      <c r="DBU183"/>
      <c r="DBV183"/>
      <c r="DBW183"/>
      <c r="DBX183"/>
      <c r="DBY183"/>
      <c r="DBZ183"/>
      <c r="DCA183"/>
      <c r="DCB183"/>
      <c r="DCC183"/>
      <c r="DCD183"/>
      <c r="DCE183"/>
      <c r="DCF183"/>
      <c r="DCG183"/>
      <c r="DCH183"/>
      <c r="DCI183"/>
      <c r="DCJ183"/>
      <c r="DCK183"/>
      <c r="DCL183"/>
      <c r="DCM183"/>
      <c r="DCN183"/>
      <c r="DCO183"/>
      <c r="DCP183"/>
      <c r="DCQ183"/>
      <c r="DCR183"/>
      <c r="DCS183"/>
      <c r="DCT183"/>
      <c r="DCU183"/>
      <c r="DCV183"/>
      <c r="DCW183"/>
      <c r="DCX183"/>
      <c r="DCY183"/>
      <c r="DCZ183"/>
      <c r="DDA183"/>
      <c r="DDB183"/>
      <c r="DDC183"/>
      <c r="DDD183"/>
      <c r="DDE183"/>
      <c r="DDF183"/>
      <c r="DDG183"/>
      <c r="DDH183"/>
      <c r="DDI183"/>
      <c r="DDJ183"/>
      <c r="DDK183"/>
      <c r="DDL183"/>
      <c r="DDM183"/>
      <c r="DDN183"/>
      <c r="DDO183"/>
      <c r="DDP183"/>
      <c r="DDQ183"/>
      <c r="DDR183"/>
      <c r="DDS183"/>
      <c r="DDT183"/>
      <c r="DDU183"/>
      <c r="DDV183"/>
      <c r="DDW183"/>
      <c r="DDX183"/>
      <c r="DDY183"/>
      <c r="DDZ183"/>
      <c r="DEA183"/>
      <c r="DEB183"/>
      <c r="DEC183"/>
      <c r="DED183"/>
      <c r="DEE183"/>
      <c r="DEF183"/>
      <c r="DEG183"/>
      <c r="DEH183"/>
      <c r="DEI183"/>
      <c r="DEJ183"/>
      <c r="DEK183"/>
      <c r="DEL183"/>
      <c r="DEM183"/>
      <c r="DEN183"/>
      <c r="DEO183"/>
      <c r="DEP183"/>
      <c r="DEQ183"/>
      <c r="DER183"/>
      <c r="DES183"/>
      <c r="DET183"/>
      <c r="DEU183"/>
      <c r="DEV183"/>
      <c r="DEW183"/>
      <c r="DEX183"/>
      <c r="DEY183"/>
      <c r="DEZ183"/>
      <c r="DFA183"/>
      <c r="DFB183"/>
      <c r="DFC183"/>
      <c r="DFD183"/>
      <c r="DFE183"/>
      <c r="DFF183"/>
      <c r="DFG183"/>
      <c r="DFH183"/>
      <c r="DFI183"/>
      <c r="DFJ183"/>
      <c r="DFK183"/>
      <c r="DFL183"/>
      <c r="DFM183"/>
      <c r="DFN183"/>
      <c r="DFO183"/>
      <c r="DFP183"/>
      <c r="DFQ183"/>
      <c r="DFR183"/>
      <c r="DFS183"/>
      <c r="DFT183"/>
      <c r="DFU183"/>
      <c r="DFV183"/>
      <c r="DFW183"/>
      <c r="DFX183"/>
      <c r="DFY183"/>
      <c r="DFZ183"/>
      <c r="DGA183"/>
      <c r="DGB183"/>
      <c r="DGC183"/>
      <c r="DGD183"/>
      <c r="DGE183"/>
      <c r="DGF183"/>
      <c r="DGG183"/>
      <c r="DGH183"/>
      <c r="DGI183"/>
      <c r="DGJ183"/>
      <c r="DGK183"/>
      <c r="DGL183"/>
      <c r="DGM183"/>
      <c r="DGN183"/>
      <c r="DGO183"/>
      <c r="DGP183"/>
      <c r="DGQ183"/>
      <c r="DGR183"/>
      <c r="DGS183"/>
      <c r="DGT183"/>
      <c r="DGU183"/>
      <c r="DGV183"/>
      <c r="DGW183"/>
      <c r="DGX183"/>
      <c r="DGY183"/>
      <c r="DGZ183"/>
      <c r="DHA183"/>
      <c r="DHB183"/>
      <c r="DHC183"/>
      <c r="DHD183"/>
      <c r="DHE183"/>
      <c r="DHF183"/>
      <c r="DHG183"/>
      <c r="DHH183"/>
      <c r="DHI183"/>
      <c r="DHJ183"/>
      <c r="DHK183"/>
      <c r="DHL183"/>
      <c r="DHM183"/>
      <c r="DHN183"/>
      <c r="DHO183"/>
      <c r="DHP183"/>
      <c r="DHQ183"/>
      <c r="DHR183"/>
      <c r="DHS183"/>
      <c r="DHT183"/>
      <c r="DHU183"/>
      <c r="DHV183"/>
      <c r="DHW183"/>
      <c r="DHX183"/>
      <c r="DHY183"/>
      <c r="DHZ183"/>
      <c r="DIA183"/>
      <c r="DIB183"/>
      <c r="DIC183"/>
      <c r="DID183"/>
      <c r="DIE183"/>
      <c r="DIF183"/>
      <c r="DIG183"/>
      <c r="DIH183"/>
      <c r="DII183"/>
      <c r="DIJ183"/>
      <c r="DIK183"/>
      <c r="DIL183"/>
      <c r="DIM183"/>
      <c r="DIN183"/>
      <c r="DIO183"/>
      <c r="DIP183"/>
      <c r="DIQ183"/>
      <c r="DIR183"/>
      <c r="DIS183"/>
      <c r="DIT183"/>
      <c r="DIU183"/>
      <c r="DIV183"/>
      <c r="DIW183"/>
      <c r="DIX183"/>
      <c r="DIY183"/>
      <c r="DIZ183"/>
      <c r="DJA183"/>
      <c r="DJB183"/>
      <c r="DJC183"/>
      <c r="DJD183"/>
      <c r="DJE183"/>
      <c r="DJF183"/>
      <c r="DJG183"/>
      <c r="DJH183"/>
      <c r="DJI183"/>
      <c r="DJJ183"/>
      <c r="DJK183"/>
      <c r="DJL183"/>
      <c r="DJM183"/>
      <c r="DJN183"/>
      <c r="DJO183"/>
      <c r="DJP183"/>
      <c r="DJQ183"/>
      <c r="DJR183"/>
      <c r="DJS183"/>
      <c r="DJT183"/>
      <c r="DJU183"/>
      <c r="DJV183"/>
      <c r="DJW183"/>
      <c r="DJX183"/>
      <c r="DJY183"/>
      <c r="DJZ183"/>
      <c r="DKA183"/>
      <c r="DKB183"/>
      <c r="DKC183"/>
      <c r="DKD183"/>
      <c r="DKE183"/>
      <c r="DKF183"/>
      <c r="DKG183"/>
      <c r="DKH183"/>
      <c r="DKI183"/>
      <c r="DKJ183"/>
      <c r="DKK183"/>
      <c r="DKL183"/>
      <c r="DKM183"/>
      <c r="DKN183"/>
      <c r="DKO183"/>
      <c r="DKP183"/>
      <c r="DKQ183"/>
      <c r="DKR183"/>
      <c r="DKS183"/>
      <c r="DKT183"/>
      <c r="DKU183"/>
      <c r="DKV183"/>
      <c r="DKW183"/>
      <c r="DKX183"/>
      <c r="DKY183"/>
      <c r="DKZ183"/>
      <c r="DLA183"/>
      <c r="DLB183"/>
      <c r="DLC183"/>
      <c r="DLD183"/>
      <c r="DLE183"/>
      <c r="DLF183"/>
      <c r="DLG183"/>
      <c r="DLH183"/>
      <c r="DLI183"/>
      <c r="DLJ183"/>
      <c r="DLK183"/>
      <c r="DLL183"/>
      <c r="DLM183"/>
      <c r="DLN183"/>
      <c r="DLO183"/>
      <c r="DLP183"/>
      <c r="DLQ183"/>
      <c r="DLR183"/>
      <c r="DLS183"/>
      <c r="DLT183"/>
      <c r="DLU183"/>
      <c r="DLV183"/>
      <c r="DLW183"/>
      <c r="DLX183"/>
      <c r="DLY183"/>
      <c r="DLZ183"/>
      <c r="DMA183"/>
      <c r="DMB183"/>
      <c r="DMC183"/>
      <c r="DMD183"/>
      <c r="DME183"/>
      <c r="DMF183"/>
      <c r="DMG183"/>
      <c r="DMH183"/>
      <c r="DMI183"/>
      <c r="DMJ183"/>
      <c r="DMK183"/>
      <c r="DML183"/>
      <c r="DMM183"/>
      <c r="DMN183"/>
      <c r="DMO183"/>
      <c r="DMP183"/>
      <c r="DMQ183"/>
      <c r="DMR183"/>
      <c r="DMS183"/>
      <c r="DMT183"/>
      <c r="DMU183"/>
      <c r="DMV183"/>
      <c r="DMW183"/>
      <c r="DMX183"/>
      <c r="DMY183"/>
      <c r="DMZ183"/>
      <c r="DNA183"/>
      <c r="DNB183"/>
      <c r="DNC183"/>
      <c r="DND183"/>
      <c r="DNE183"/>
      <c r="DNF183"/>
      <c r="DNG183"/>
      <c r="DNH183"/>
      <c r="DNI183"/>
      <c r="DNJ183"/>
      <c r="DNK183"/>
      <c r="DNL183"/>
      <c r="DNM183"/>
      <c r="DNN183"/>
      <c r="DNO183"/>
      <c r="DNP183"/>
      <c r="DNQ183"/>
      <c r="DNR183"/>
      <c r="DNS183"/>
      <c r="DNT183"/>
      <c r="DNU183"/>
      <c r="DNV183"/>
      <c r="DNW183"/>
      <c r="DNX183"/>
      <c r="DNY183"/>
      <c r="DNZ183"/>
      <c r="DOA183"/>
      <c r="DOB183"/>
      <c r="DOC183"/>
      <c r="DOD183"/>
      <c r="DOE183"/>
      <c r="DOF183"/>
      <c r="DOG183"/>
      <c r="DOH183"/>
      <c r="DOI183"/>
      <c r="DOJ183"/>
      <c r="DOK183"/>
      <c r="DOL183"/>
      <c r="DOM183"/>
      <c r="DON183"/>
      <c r="DOO183"/>
      <c r="DOP183"/>
      <c r="DOQ183"/>
      <c r="DOR183"/>
      <c r="DOS183"/>
      <c r="DOT183"/>
      <c r="DOU183"/>
      <c r="DOV183"/>
      <c r="DOW183"/>
      <c r="DOX183"/>
      <c r="DOY183"/>
      <c r="DOZ183"/>
      <c r="DPA183"/>
      <c r="DPB183"/>
      <c r="DPC183"/>
      <c r="DPD183"/>
      <c r="DPE183"/>
      <c r="DPF183"/>
      <c r="DPG183"/>
      <c r="DPH183"/>
      <c r="DPI183"/>
      <c r="DPJ183"/>
      <c r="DPK183"/>
      <c r="DPL183"/>
      <c r="DPM183"/>
      <c r="DPN183"/>
      <c r="DPO183"/>
      <c r="DPP183"/>
      <c r="DPQ183"/>
      <c r="DPR183"/>
      <c r="DPS183"/>
      <c r="DPT183"/>
      <c r="DPU183"/>
      <c r="DPV183"/>
      <c r="DPW183"/>
      <c r="DPX183"/>
      <c r="DPY183"/>
      <c r="DPZ183"/>
      <c r="DQA183"/>
      <c r="DQB183"/>
      <c r="DQC183"/>
      <c r="DQD183"/>
      <c r="DQE183"/>
      <c r="DQF183"/>
      <c r="DQG183"/>
      <c r="DQH183"/>
      <c r="DQI183"/>
      <c r="DQJ183"/>
      <c r="DQK183"/>
      <c r="DQL183"/>
      <c r="DQM183"/>
      <c r="DQN183"/>
      <c r="DQO183"/>
      <c r="DQP183"/>
      <c r="DQQ183"/>
      <c r="DQR183"/>
      <c r="DQS183"/>
      <c r="DQT183"/>
      <c r="DQU183"/>
      <c r="DQV183"/>
      <c r="DQW183"/>
      <c r="DQX183"/>
      <c r="DQY183"/>
      <c r="DQZ183"/>
      <c r="DRA183"/>
      <c r="DRB183"/>
      <c r="DRC183"/>
      <c r="DRD183"/>
      <c r="DRE183"/>
      <c r="DRF183"/>
      <c r="DRG183"/>
      <c r="DRH183"/>
      <c r="DRI183"/>
      <c r="DRJ183"/>
      <c r="DRK183"/>
      <c r="DRL183"/>
      <c r="DRM183"/>
      <c r="DRN183"/>
      <c r="DRO183"/>
      <c r="DRP183"/>
      <c r="DRQ183"/>
      <c r="DRR183"/>
      <c r="DRS183"/>
      <c r="DRT183"/>
      <c r="DRU183"/>
      <c r="DRV183"/>
      <c r="DRW183"/>
      <c r="DRX183"/>
      <c r="DRY183"/>
      <c r="DRZ183"/>
      <c r="DSA183"/>
      <c r="DSB183"/>
      <c r="DSC183"/>
      <c r="DSD183"/>
      <c r="DSE183"/>
      <c r="DSF183"/>
      <c r="DSG183"/>
      <c r="DSH183"/>
      <c r="DSI183"/>
      <c r="DSJ183"/>
      <c r="DSK183"/>
      <c r="DSL183"/>
      <c r="DSM183"/>
      <c r="DSN183"/>
      <c r="DSO183"/>
      <c r="DSP183"/>
      <c r="DSQ183"/>
      <c r="DSR183"/>
      <c r="DSS183"/>
      <c r="DST183"/>
      <c r="DSU183"/>
      <c r="DSV183"/>
      <c r="DSW183"/>
      <c r="DSX183"/>
      <c r="DSY183"/>
      <c r="DSZ183"/>
      <c r="DTA183"/>
      <c r="DTB183"/>
      <c r="DTC183"/>
      <c r="DTD183"/>
      <c r="DTE183"/>
      <c r="DTF183"/>
      <c r="DTG183"/>
      <c r="DTH183"/>
      <c r="DTI183"/>
      <c r="DTJ183"/>
      <c r="DTK183"/>
      <c r="DTL183"/>
      <c r="DTM183"/>
      <c r="DTN183"/>
      <c r="DTO183"/>
      <c r="DTP183"/>
      <c r="DTQ183"/>
      <c r="DTR183"/>
      <c r="DTS183"/>
      <c r="DTT183"/>
      <c r="DTU183"/>
      <c r="DTV183"/>
      <c r="DTW183"/>
      <c r="DTX183"/>
      <c r="DTY183"/>
      <c r="DTZ183"/>
      <c r="DUA183"/>
      <c r="DUB183"/>
      <c r="DUC183"/>
      <c r="DUD183"/>
      <c r="DUE183"/>
      <c r="DUF183"/>
      <c r="DUG183"/>
      <c r="DUH183"/>
      <c r="DUI183"/>
      <c r="DUJ183"/>
      <c r="DUK183"/>
      <c r="DUL183"/>
      <c r="DUM183"/>
      <c r="DUN183"/>
      <c r="DUO183"/>
      <c r="DUP183"/>
      <c r="DUQ183"/>
      <c r="DUR183"/>
      <c r="DUS183"/>
      <c r="DUT183"/>
      <c r="DUU183"/>
      <c r="DUV183"/>
      <c r="DUW183"/>
      <c r="DUX183"/>
      <c r="DUY183"/>
      <c r="DUZ183"/>
      <c r="DVA183"/>
      <c r="DVB183"/>
      <c r="DVC183"/>
      <c r="DVD183"/>
      <c r="DVE183"/>
      <c r="DVF183"/>
      <c r="DVG183"/>
      <c r="DVH183"/>
      <c r="DVI183"/>
      <c r="DVJ183"/>
      <c r="DVK183"/>
      <c r="DVL183"/>
      <c r="DVM183"/>
      <c r="DVN183"/>
      <c r="DVO183"/>
      <c r="DVP183"/>
      <c r="DVQ183"/>
      <c r="DVR183"/>
      <c r="DVS183"/>
      <c r="DVT183"/>
      <c r="DVU183"/>
      <c r="DVV183"/>
      <c r="DVW183"/>
      <c r="DVX183"/>
      <c r="DVY183"/>
      <c r="DVZ183"/>
      <c r="DWA183"/>
      <c r="DWB183"/>
      <c r="DWC183"/>
      <c r="DWD183"/>
      <c r="DWE183"/>
      <c r="DWF183"/>
      <c r="DWG183"/>
      <c r="DWH183"/>
      <c r="DWI183"/>
      <c r="DWJ183"/>
      <c r="DWK183"/>
      <c r="DWL183"/>
      <c r="DWM183"/>
      <c r="DWN183"/>
      <c r="DWO183"/>
      <c r="DWP183"/>
      <c r="DWQ183"/>
      <c r="DWR183"/>
      <c r="DWS183"/>
      <c r="DWT183"/>
      <c r="DWU183"/>
      <c r="DWV183"/>
      <c r="DWW183"/>
      <c r="DWX183"/>
      <c r="DWY183"/>
      <c r="DWZ183"/>
      <c r="DXA183"/>
      <c r="DXB183"/>
      <c r="DXC183"/>
      <c r="DXD183"/>
      <c r="DXE183"/>
      <c r="DXF183"/>
      <c r="DXG183"/>
      <c r="DXH183"/>
      <c r="DXI183"/>
      <c r="DXJ183"/>
      <c r="DXK183"/>
      <c r="DXL183"/>
      <c r="DXM183"/>
      <c r="DXN183"/>
      <c r="DXO183"/>
      <c r="DXP183"/>
      <c r="DXQ183"/>
      <c r="DXR183"/>
      <c r="DXS183"/>
      <c r="DXT183"/>
      <c r="DXU183"/>
      <c r="DXV183"/>
      <c r="DXW183"/>
      <c r="DXX183"/>
      <c r="DXY183"/>
      <c r="DXZ183"/>
      <c r="DYA183"/>
      <c r="DYB183"/>
      <c r="DYC183"/>
      <c r="DYD183"/>
      <c r="DYE183"/>
      <c r="DYF183"/>
      <c r="DYG183"/>
      <c r="DYH183"/>
      <c r="DYI183"/>
      <c r="DYJ183"/>
      <c r="DYK183"/>
      <c r="DYL183"/>
      <c r="DYM183"/>
      <c r="DYN183"/>
      <c r="DYO183"/>
      <c r="DYP183"/>
      <c r="DYQ183"/>
      <c r="DYR183"/>
      <c r="DYS183"/>
      <c r="DYT183"/>
      <c r="DYU183"/>
      <c r="DYV183"/>
      <c r="DYW183"/>
      <c r="DYX183"/>
      <c r="DYY183"/>
      <c r="DYZ183"/>
      <c r="DZA183"/>
      <c r="DZB183"/>
      <c r="DZC183"/>
      <c r="DZD183"/>
      <c r="DZE183"/>
      <c r="DZF183"/>
      <c r="DZG183"/>
      <c r="DZH183"/>
      <c r="DZI183"/>
      <c r="DZJ183"/>
      <c r="DZK183"/>
      <c r="DZL183"/>
      <c r="DZM183"/>
      <c r="DZN183"/>
      <c r="DZO183"/>
      <c r="DZP183"/>
      <c r="DZQ183"/>
      <c r="DZR183"/>
      <c r="DZS183"/>
      <c r="DZT183"/>
      <c r="DZU183"/>
      <c r="DZV183"/>
      <c r="DZW183"/>
      <c r="DZX183"/>
      <c r="DZY183"/>
      <c r="DZZ183"/>
      <c r="EAA183"/>
      <c r="EAB183"/>
      <c r="EAC183"/>
      <c r="EAD183"/>
      <c r="EAE183"/>
      <c r="EAF183"/>
      <c r="EAG183"/>
      <c r="EAH183"/>
      <c r="EAI183"/>
      <c r="EAJ183"/>
      <c r="EAK183"/>
      <c r="EAL183"/>
      <c r="EAM183"/>
      <c r="EAN183"/>
      <c r="EAO183"/>
      <c r="EAP183"/>
      <c r="EAQ183"/>
      <c r="EAR183"/>
      <c r="EAS183"/>
      <c r="EAT183"/>
      <c r="EAU183"/>
      <c r="EAV183"/>
      <c r="EAW183"/>
      <c r="EAX183"/>
      <c r="EAY183"/>
      <c r="EAZ183"/>
      <c r="EBA183"/>
      <c r="EBB183"/>
      <c r="EBC183"/>
      <c r="EBD183"/>
      <c r="EBE183"/>
      <c r="EBF183"/>
      <c r="EBG183"/>
      <c r="EBH183"/>
      <c r="EBI183"/>
      <c r="EBJ183"/>
      <c r="EBK183"/>
      <c r="EBL183"/>
      <c r="EBM183"/>
      <c r="EBN183"/>
      <c r="EBO183"/>
      <c r="EBP183"/>
      <c r="EBQ183"/>
      <c r="EBR183"/>
      <c r="EBS183"/>
      <c r="EBT183"/>
      <c r="EBU183"/>
      <c r="EBV183"/>
      <c r="EBW183"/>
      <c r="EBX183"/>
      <c r="EBY183"/>
      <c r="EBZ183"/>
      <c r="ECA183"/>
      <c r="ECB183"/>
      <c r="ECC183"/>
      <c r="ECD183"/>
      <c r="ECE183"/>
      <c r="ECF183"/>
      <c r="ECG183"/>
      <c r="ECH183"/>
      <c r="ECI183"/>
      <c r="ECJ183"/>
      <c r="ECK183"/>
      <c r="ECL183"/>
      <c r="ECM183"/>
      <c r="ECN183"/>
      <c r="ECO183"/>
      <c r="ECP183"/>
      <c r="ECQ183"/>
      <c r="ECR183"/>
      <c r="ECS183"/>
      <c r="ECT183"/>
      <c r="ECU183"/>
      <c r="ECV183"/>
      <c r="ECW183"/>
      <c r="ECX183"/>
      <c r="ECY183"/>
      <c r="ECZ183"/>
      <c r="EDA183"/>
      <c r="EDB183"/>
      <c r="EDC183"/>
      <c r="EDD183"/>
      <c r="EDE183"/>
      <c r="EDF183"/>
      <c r="EDG183"/>
      <c r="EDH183"/>
      <c r="EDI183"/>
      <c r="EDJ183"/>
      <c r="EDK183"/>
      <c r="EDL183"/>
      <c r="EDM183"/>
      <c r="EDN183"/>
      <c r="EDO183"/>
      <c r="EDP183"/>
      <c r="EDQ183"/>
      <c r="EDR183"/>
      <c r="EDS183"/>
      <c r="EDT183"/>
      <c r="EDU183"/>
      <c r="EDV183"/>
      <c r="EDW183"/>
      <c r="EDX183"/>
      <c r="EDY183"/>
      <c r="EDZ183"/>
      <c r="EEA183"/>
      <c r="EEB183"/>
      <c r="EEC183"/>
      <c r="EED183"/>
      <c r="EEE183"/>
      <c r="EEF183"/>
      <c r="EEG183"/>
      <c r="EEH183"/>
      <c r="EEI183"/>
      <c r="EEJ183"/>
      <c r="EEK183"/>
      <c r="EEL183"/>
      <c r="EEM183"/>
      <c r="EEN183"/>
      <c r="EEO183"/>
      <c r="EEP183"/>
      <c r="EEQ183"/>
      <c r="EER183"/>
      <c r="EES183"/>
      <c r="EET183"/>
      <c r="EEU183"/>
      <c r="EEV183"/>
      <c r="EEW183"/>
      <c r="EEX183"/>
      <c r="EEY183"/>
      <c r="EEZ183"/>
      <c r="EFA183"/>
      <c r="EFB183"/>
      <c r="EFC183"/>
      <c r="EFD183"/>
      <c r="EFE183"/>
      <c r="EFF183"/>
      <c r="EFG183"/>
      <c r="EFH183"/>
      <c r="EFI183"/>
      <c r="EFJ183"/>
      <c r="EFK183"/>
      <c r="EFL183"/>
      <c r="EFM183"/>
      <c r="EFN183"/>
      <c r="EFO183"/>
      <c r="EFP183"/>
      <c r="EFQ183"/>
      <c r="EFR183"/>
      <c r="EFS183"/>
      <c r="EFT183"/>
      <c r="EFU183"/>
      <c r="EFV183"/>
      <c r="EFW183"/>
      <c r="EFX183"/>
      <c r="EFY183"/>
      <c r="EFZ183"/>
      <c r="EGA183"/>
      <c r="EGB183"/>
      <c r="EGC183"/>
      <c r="EGD183"/>
      <c r="EGE183"/>
      <c r="EGF183"/>
      <c r="EGG183"/>
      <c r="EGH183"/>
      <c r="EGI183"/>
      <c r="EGJ183"/>
      <c r="EGK183"/>
      <c r="EGL183"/>
      <c r="EGM183"/>
      <c r="EGN183"/>
      <c r="EGO183"/>
      <c r="EGP183"/>
      <c r="EGQ183"/>
      <c r="EGR183"/>
      <c r="EGS183"/>
      <c r="EGT183"/>
      <c r="EGU183"/>
      <c r="EGV183"/>
      <c r="EGW183"/>
      <c r="EGX183"/>
      <c r="EGY183"/>
      <c r="EGZ183"/>
      <c r="EHA183"/>
      <c r="EHB183"/>
      <c r="EHC183"/>
      <c r="EHD183"/>
      <c r="EHE183"/>
      <c r="EHF183"/>
      <c r="EHG183"/>
      <c r="EHH183"/>
      <c r="EHI183"/>
      <c r="EHJ183"/>
      <c r="EHK183"/>
      <c r="EHL183"/>
      <c r="EHM183"/>
      <c r="EHN183"/>
      <c r="EHO183"/>
      <c r="EHP183"/>
      <c r="EHQ183"/>
      <c r="EHR183"/>
      <c r="EHS183"/>
      <c r="EHT183"/>
      <c r="EHU183"/>
      <c r="EHV183"/>
      <c r="EHW183"/>
      <c r="EHX183"/>
      <c r="EHY183"/>
      <c r="EHZ183"/>
      <c r="EIA183"/>
      <c r="EIB183"/>
      <c r="EIC183"/>
      <c r="EID183"/>
      <c r="EIE183"/>
      <c r="EIF183"/>
      <c r="EIG183"/>
      <c r="EIH183"/>
      <c r="EII183"/>
      <c r="EIJ183"/>
      <c r="EIK183"/>
      <c r="EIL183"/>
      <c r="EIM183"/>
      <c r="EIN183"/>
      <c r="EIO183"/>
      <c r="EIP183"/>
      <c r="EIQ183"/>
      <c r="EIR183"/>
      <c r="EIS183"/>
      <c r="EIT183"/>
      <c r="EIU183"/>
      <c r="EIV183"/>
      <c r="EIW183"/>
      <c r="EIX183"/>
      <c r="EIY183"/>
      <c r="EIZ183"/>
      <c r="EJA183"/>
      <c r="EJB183"/>
      <c r="EJC183"/>
      <c r="EJD183"/>
      <c r="EJE183"/>
      <c r="EJF183"/>
      <c r="EJG183"/>
      <c r="EJH183"/>
      <c r="EJI183"/>
      <c r="EJJ183"/>
      <c r="EJK183"/>
      <c r="EJL183"/>
      <c r="EJM183"/>
      <c r="EJN183"/>
      <c r="EJO183"/>
      <c r="EJP183"/>
      <c r="EJQ183"/>
      <c r="EJR183"/>
      <c r="EJS183"/>
      <c r="EJT183"/>
      <c r="EJU183"/>
      <c r="EJV183"/>
      <c r="EJW183"/>
      <c r="EJX183"/>
      <c r="EJY183"/>
      <c r="EJZ183"/>
      <c r="EKA183"/>
      <c r="EKB183"/>
      <c r="EKC183"/>
      <c r="EKD183"/>
      <c r="EKE183"/>
      <c r="EKF183"/>
      <c r="EKG183"/>
      <c r="EKH183"/>
      <c r="EKI183"/>
      <c r="EKJ183"/>
      <c r="EKK183"/>
      <c r="EKL183"/>
      <c r="EKM183"/>
      <c r="EKN183"/>
      <c r="EKO183"/>
      <c r="EKP183"/>
      <c r="EKQ183"/>
      <c r="EKR183"/>
      <c r="EKS183"/>
      <c r="EKT183"/>
      <c r="EKU183"/>
      <c r="EKV183"/>
      <c r="EKW183"/>
      <c r="EKX183"/>
      <c r="EKY183"/>
      <c r="EKZ183"/>
      <c r="ELA183"/>
      <c r="ELB183"/>
      <c r="ELC183"/>
      <c r="ELD183"/>
      <c r="ELE183"/>
      <c r="ELF183"/>
      <c r="ELG183"/>
      <c r="ELH183"/>
      <c r="ELI183"/>
      <c r="ELJ183"/>
      <c r="ELK183"/>
      <c r="ELL183"/>
      <c r="ELM183"/>
      <c r="ELN183"/>
      <c r="ELO183"/>
      <c r="ELP183"/>
      <c r="ELQ183"/>
      <c r="ELR183"/>
      <c r="ELS183"/>
      <c r="ELT183"/>
      <c r="ELU183"/>
      <c r="ELV183"/>
      <c r="ELW183"/>
      <c r="ELX183"/>
      <c r="ELY183"/>
      <c r="ELZ183"/>
      <c r="EMA183"/>
      <c r="EMB183"/>
      <c r="EMC183"/>
      <c r="EMD183"/>
      <c r="EME183"/>
      <c r="EMF183"/>
      <c r="EMG183"/>
      <c r="EMH183"/>
      <c r="EMI183"/>
      <c r="EMJ183"/>
      <c r="EMK183"/>
      <c r="EML183"/>
      <c r="EMM183"/>
      <c r="EMN183"/>
      <c r="EMO183"/>
      <c r="EMP183"/>
      <c r="EMQ183"/>
      <c r="EMR183"/>
      <c r="EMS183"/>
      <c r="EMT183"/>
      <c r="EMU183"/>
      <c r="EMV183"/>
      <c r="EMW183"/>
      <c r="EMX183"/>
      <c r="EMY183"/>
      <c r="EMZ183"/>
      <c r="ENA183"/>
      <c r="ENB183"/>
      <c r="ENC183"/>
      <c r="END183"/>
      <c r="ENE183"/>
      <c r="ENF183"/>
      <c r="ENG183"/>
      <c r="ENH183"/>
      <c r="ENI183"/>
      <c r="ENJ183"/>
      <c r="ENK183"/>
      <c r="ENL183"/>
      <c r="ENM183"/>
      <c r="ENN183"/>
      <c r="ENO183"/>
      <c r="ENP183"/>
      <c r="ENQ183"/>
      <c r="ENR183"/>
      <c r="ENS183"/>
      <c r="ENT183"/>
      <c r="ENU183"/>
      <c r="ENV183"/>
      <c r="ENW183"/>
      <c r="ENX183"/>
      <c r="ENY183"/>
      <c r="ENZ183"/>
      <c r="EOA183"/>
      <c r="EOB183"/>
      <c r="EOC183"/>
      <c r="EOD183"/>
      <c r="EOE183"/>
      <c r="EOF183"/>
      <c r="EOG183"/>
      <c r="EOH183"/>
      <c r="EOI183"/>
      <c r="EOJ183"/>
      <c r="EOK183"/>
      <c r="EOL183"/>
      <c r="EOM183"/>
      <c r="EON183"/>
      <c r="EOO183"/>
      <c r="EOP183"/>
      <c r="EOQ183"/>
      <c r="EOR183"/>
      <c r="EOS183"/>
      <c r="EOT183"/>
      <c r="EOU183"/>
      <c r="EOV183"/>
      <c r="EOW183"/>
      <c r="EOX183"/>
      <c r="EOY183"/>
      <c r="EOZ183"/>
      <c r="EPA183"/>
      <c r="EPB183"/>
      <c r="EPC183"/>
      <c r="EPD183"/>
      <c r="EPE183"/>
      <c r="EPF183"/>
      <c r="EPG183"/>
      <c r="EPH183"/>
      <c r="EPI183"/>
      <c r="EPJ183"/>
      <c r="EPK183"/>
      <c r="EPL183"/>
      <c r="EPM183"/>
      <c r="EPN183"/>
      <c r="EPO183"/>
      <c r="EPP183"/>
      <c r="EPQ183"/>
      <c r="EPR183"/>
      <c r="EPS183"/>
      <c r="EPT183"/>
      <c r="EPU183"/>
      <c r="EPV183"/>
      <c r="EPW183"/>
      <c r="EPX183"/>
      <c r="EPY183"/>
      <c r="EPZ183"/>
      <c r="EQA183"/>
      <c r="EQB183"/>
      <c r="EQC183"/>
      <c r="EQD183"/>
      <c r="EQE183"/>
      <c r="EQF183"/>
      <c r="EQG183"/>
      <c r="EQH183"/>
      <c r="EQI183"/>
      <c r="EQJ183"/>
      <c r="EQK183"/>
      <c r="EQL183"/>
      <c r="EQM183"/>
      <c r="EQN183"/>
      <c r="EQO183"/>
      <c r="EQP183"/>
      <c r="EQQ183"/>
      <c r="EQR183"/>
      <c r="EQS183"/>
      <c r="EQT183"/>
      <c r="EQU183"/>
      <c r="EQV183"/>
      <c r="EQW183"/>
      <c r="EQX183"/>
      <c r="EQY183"/>
      <c r="EQZ183"/>
      <c r="ERA183"/>
      <c r="ERB183"/>
      <c r="ERC183"/>
      <c r="ERD183"/>
      <c r="ERE183"/>
      <c r="ERF183"/>
      <c r="ERG183"/>
      <c r="ERH183"/>
      <c r="ERI183"/>
      <c r="ERJ183"/>
      <c r="ERK183"/>
      <c r="ERL183"/>
      <c r="ERM183"/>
      <c r="ERN183"/>
      <c r="ERO183"/>
      <c r="ERP183"/>
      <c r="ERQ183"/>
      <c r="ERR183"/>
      <c r="ERS183"/>
      <c r="ERT183"/>
      <c r="ERU183"/>
      <c r="ERV183"/>
      <c r="ERW183"/>
      <c r="ERX183"/>
      <c r="ERY183"/>
      <c r="ERZ183"/>
      <c r="ESA183"/>
      <c r="ESB183"/>
      <c r="ESC183"/>
      <c r="ESD183"/>
      <c r="ESE183"/>
      <c r="ESF183"/>
      <c r="ESG183"/>
      <c r="ESH183"/>
      <c r="ESI183"/>
      <c r="ESJ183"/>
      <c r="ESK183"/>
      <c r="ESL183"/>
      <c r="ESM183"/>
      <c r="ESN183"/>
      <c r="ESO183"/>
      <c r="ESP183"/>
      <c r="ESQ183"/>
      <c r="ESR183"/>
      <c r="ESS183"/>
      <c r="EST183"/>
      <c r="ESU183"/>
      <c r="ESV183"/>
      <c r="ESW183"/>
      <c r="ESX183"/>
      <c r="ESY183"/>
      <c r="ESZ183"/>
      <c r="ETA183"/>
      <c r="ETB183"/>
      <c r="ETC183"/>
      <c r="ETD183"/>
      <c r="ETE183"/>
      <c r="ETF183"/>
      <c r="ETG183"/>
      <c r="ETH183"/>
      <c r="ETI183"/>
      <c r="ETJ183"/>
      <c r="ETK183"/>
      <c r="ETL183"/>
      <c r="ETM183"/>
      <c r="ETN183"/>
      <c r="ETO183"/>
      <c r="ETP183"/>
      <c r="ETQ183"/>
      <c r="ETR183"/>
      <c r="ETS183"/>
      <c r="ETT183"/>
      <c r="ETU183"/>
      <c r="ETV183"/>
      <c r="ETW183"/>
      <c r="ETX183"/>
      <c r="ETY183"/>
      <c r="ETZ183"/>
      <c r="EUA183"/>
      <c r="EUB183"/>
      <c r="EUC183"/>
      <c r="EUD183"/>
      <c r="EUE183"/>
      <c r="EUF183"/>
      <c r="EUG183"/>
      <c r="EUH183"/>
      <c r="EUI183"/>
      <c r="EUJ183"/>
      <c r="EUK183"/>
      <c r="EUL183"/>
      <c r="EUM183"/>
      <c r="EUN183"/>
      <c r="EUO183"/>
      <c r="EUP183"/>
      <c r="EUQ183"/>
      <c r="EUR183"/>
      <c r="EUS183"/>
      <c r="EUT183"/>
      <c r="EUU183"/>
      <c r="EUV183"/>
      <c r="EUW183"/>
      <c r="EUX183"/>
      <c r="EUY183"/>
      <c r="EUZ183"/>
      <c r="EVA183"/>
      <c r="EVB183"/>
      <c r="EVC183"/>
      <c r="EVD183"/>
      <c r="EVE183"/>
      <c r="EVF183"/>
      <c r="EVG183"/>
      <c r="EVH183"/>
      <c r="EVI183"/>
      <c r="EVJ183"/>
      <c r="EVK183"/>
      <c r="EVL183"/>
      <c r="EVM183"/>
      <c r="EVN183"/>
      <c r="EVO183"/>
      <c r="EVP183"/>
      <c r="EVQ183"/>
      <c r="EVR183"/>
      <c r="EVS183"/>
      <c r="EVT183"/>
      <c r="EVU183"/>
      <c r="EVV183"/>
      <c r="EVW183"/>
      <c r="EVX183"/>
      <c r="EVY183"/>
      <c r="EVZ183"/>
      <c r="EWA183"/>
      <c r="EWB183"/>
      <c r="EWC183"/>
      <c r="EWD183"/>
      <c r="EWE183"/>
      <c r="EWF183"/>
      <c r="EWG183"/>
      <c r="EWH183"/>
      <c r="EWI183"/>
      <c r="EWJ183"/>
      <c r="EWK183"/>
      <c r="EWL183"/>
      <c r="EWM183"/>
      <c r="EWN183"/>
      <c r="EWO183"/>
      <c r="EWP183"/>
      <c r="EWQ183"/>
      <c r="EWR183"/>
      <c r="EWS183"/>
      <c r="EWT183"/>
      <c r="EWU183"/>
      <c r="EWV183"/>
      <c r="EWW183"/>
      <c r="EWX183"/>
      <c r="EWY183"/>
      <c r="EWZ183"/>
      <c r="EXA183"/>
      <c r="EXB183"/>
      <c r="EXC183"/>
      <c r="EXD183"/>
      <c r="EXE183"/>
      <c r="EXF183"/>
      <c r="EXG183"/>
      <c r="EXH183"/>
      <c r="EXI183"/>
      <c r="EXJ183"/>
      <c r="EXK183"/>
      <c r="EXL183"/>
      <c r="EXM183"/>
      <c r="EXN183"/>
      <c r="EXO183"/>
      <c r="EXP183"/>
      <c r="EXQ183"/>
      <c r="EXR183"/>
      <c r="EXS183"/>
      <c r="EXT183"/>
      <c r="EXU183"/>
      <c r="EXV183"/>
      <c r="EXW183"/>
      <c r="EXX183"/>
      <c r="EXY183"/>
      <c r="EXZ183"/>
      <c r="EYA183"/>
      <c r="EYB183"/>
      <c r="EYC183"/>
      <c r="EYD183"/>
      <c r="EYE183"/>
      <c r="EYF183"/>
      <c r="EYG183"/>
      <c r="EYH183"/>
      <c r="EYI183"/>
      <c r="EYJ183"/>
      <c r="EYK183"/>
      <c r="EYL183"/>
      <c r="EYM183"/>
      <c r="EYN183"/>
      <c r="EYO183"/>
      <c r="EYP183"/>
      <c r="EYQ183"/>
      <c r="EYR183"/>
      <c r="EYS183"/>
      <c r="EYT183"/>
      <c r="EYU183"/>
      <c r="EYV183"/>
      <c r="EYW183"/>
      <c r="EYX183"/>
      <c r="EYY183"/>
      <c r="EYZ183"/>
      <c r="EZA183"/>
      <c r="EZB183"/>
      <c r="EZC183"/>
      <c r="EZD183"/>
      <c r="EZE183"/>
      <c r="EZF183"/>
      <c r="EZG183"/>
      <c r="EZH183"/>
      <c r="EZI183"/>
      <c r="EZJ183"/>
      <c r="EZK183"/>
      <c r="EZL183"/>
      <c r="EZM183"/>
      <c r="EZN183"/>
      <c r="EZO183"/>
      <c r="EZP183"/>
      <c r="EZQ183"/>
      <c r="EZR183"/>
      <c r="EZS183"/>
      <c r="EZT183"/>
      <c r="EZU183"/>
      <c r="EZV183"/>
      <c r="EZW183"/>
      <c r="EZX183"/>
      <c r="EZY183"/>
      <c r="EZZ183"/>
      <c r="FAA183"/>
      <c r="FAB183"/>
      <c r="FAC183"/>
      <c r="FAD183"/>
      <c r="FAE183"/>
      <c r="FAF183"/>
      <c r="FAG183"/>
      <c r="FAH183"/>
      <c r="FAI183"/>
      <c r="FAJ183"/>
      <c r="FAK183"/>
      <c r="FAL183"/>
      <c r="FAM183"/>
      <c r="FAN183"/>
      <c r="FAO183"/>
      <c r="FAP183"/>
      <c r="FAQ183"/>
      <c r="FAR183"/>
      <c r="FAS183"/>
      <c r="FAT183"/>
      <c r="FAU183"/>
      <c r="FAV183"/>
      <c r="FAW183"/>
      <c r="FAX183"/>
      <c r="FAY183"/>
      <c r="FAZ183"/>
      <c r="FBA183"/>
      <c r="FBB183"/>
      <c r="FBC183"/>
      <c r="FBD183"/>
      <c r="FBE183"/>
      <c r="FBF183"/>
      <c r="FBG183"/>
      <c r="FBH183"/>
      <c r="FBI183"/>
      <c r="FBJ183"/>
      <c r="FBK183"/>
      <c r="FBL183"/>
      <c r="FBM183"/>
      <c r="FBN183"/>
      <c r="FBO183"/>
      <c r="FBP183"/>
      <c r="FBQ183"/>
      <c r="FBR183"/>
      <c r="FBS183"/>
      <c r="FBT183"/>
      <c r="FBU183"/>
      <c r="FBV183"/>
      <c r="FBW183"/>
      <c r="FBX183"/>
      <c r="FBY183"/>
      <c r="FBZ183"/>
      <c r="FCA183"/>
      <c r="FCB183"/>
      <c r="FCC183"/>
      <c r="FCD183"/>
      <c r="FCE183"/>
      <c r="FCF183"/>
      <c r="FCG183"/>
      <c r="FCH183"/>
      <c r="FCI183"/>
      <c r="FCJ183"/>
      <c r="FCK183"/>
      <c r="FCL183"/>
      <c r="FCM183"/>
      <c r="FCN183"/>
      <c r="FCO183"/>
      <c r="FCP183"/>
      <c r="FCQ183"/>
      <c r="FCR183"/>
      <c r="FCS183"/>
      <c r="FCT183"/>
      <c r="FCU183"/>
      <c r="FCV183"/>
      <c r="FCW183"/>
      <c r="FCX183"/>
      <c r="FCY183"/>
      <c r="FCZ183"/>
      <c r="FDA183"/>
      <c r="FDB183"/>
      <c r="FDC183"/>
      <c r="FDD183"/>
      <c r="FDE183"/>
      <c r="FDF183"/>
      <c r="FDG183"/>
      <c r="FDH183"/>
      <c r="FDI183"/>
      <c r="FDJ183"/>
      <c r="FDK183"/>
      <c r="FDL183"/>
      <c r="FDM183"/>
      <c r="FDN183"/>
      <c r="FDO183"/>
      <c r="FDP183"/>
      <c r="FDQ183"/>
      <c r="FDR183"/>
      <c r="FDS183"/>
      <c r="FDT183"/>
      <c r="FDU183"/>
      <c r="FDV183"/>
      <c r="FDW183"/>
      <c r="FDX183"/>
      <c r="FDY183"/>
      <c r="FDZ183"/>
      <c r="FEA183"/>
      <c r="FEB183"/>
      <c r="FEC183"/>
      <c r="FED183"/>
      <c r="FEE183"/>
      <c r="FEF183"/>
      <c r="FEG183"/>
      <c r="FEH183"/>
      <c r="FEI183"/>
      <c r="FEJ183"/>
      <c r="FEK183"/>
      <c r="FEL183"/>
      <c r="FEM183"/>
      <c r="FEN183"/>
      <c r="FEO183"/>
      <c r="FEP183"/>
      <c r="FEQ183"/>
      <c r="FER183"/>
      <c r="FES183"/>
      <c r="FET183"/>
      <c r="FEU183"/>
      <c r="FEV183"/>
      <c r="FEW183"/>
      <c r="FEX183"/>
      <c r="FEY183"/>
      <c r="FEZ183"/>
      <c r="FFA183"/>
      <c r="FFB183"/>
      <c r="FFC183"/>
      <c r="FFD183"/>
      <c r="FFE183"/>
      <c r="FFF183"/>
      <c r="FFG183"/>
      <c r="FFH183"/>
      <c r="FFI183"/>
      <c r="FFJ183"/>
      <c r="FFK183"/>
      <c r="FFL183"/>
      <c r="FFM183"/>
      <c r="FFN183"/>
      <c r="FFO183"/>
      <c r="FFP183"/>
      <c r="FFQ183"/>
      <c r="FFR183"/>
      <c r="FFS183"/>
      <c r="FFT183"/>
      <c r="FFU183"/>
      <c r="FFV183"/>
      <c r="FFW183"/>
      <c r="FFX183"/>
      <c r="FFY183"/>
      <c r="FFZ183"/>
      <c r="FGA183"/>
      <c r="FGB183"/>
      <c r="FGC183"/>
      <c r="FGD183"/>
      <c r="FGE183"/>
      <c r="FGF183"/>
      <c r="FGG183"/>
      <c r="FGH183"/>
      <c r="FGI183"/>
      <c r="FGJ183"/>
      <c r="FGK183"/>
      <c r="FGL183"/>
      <c r="FGM183"/>
      <c r="FGN183"/>
      <c r="FGO183"/>
      <c r="FGP183"/>
      <c r="FGQ183"/>
      <c r="FGR183"/>
      <c r="FGS183"/>
      <c r="FGT183"/>
      <c r="FGU183"/>
      <c r="FGV183"/>
      <c r="FGW183"/>
      <c r="FGX183"/>
      <c r="FGY183"/>
      <c r="FGZ183"/>
      <c r="FHA183"/>
      <c r="FHB183"/>
      <c r="FHC183"/>
      <c r="FHD183"/>
      <c r="FHE183"/>
      <c r="FHF183"/>
      <c r="FHG183"/>
      <c r="FHH183"/>
      <c r="FHI183"/>
      <c r="FHJ183"/>
      <c r="FHK183"/>
      <c r="FHL183"/>
      <c r="FHM183"/>
      <c r="FHN183"/>
      <c r="FHO183"/>
      <c r="FHP183"/>
      <c r="FHQ183"/>
      <c r="FHR183"/>
      <c r="FHS183"/>
      <c r="FHT183"/>
      <c r="FHU183"/>
      <c r="FHV183"/>
      <c r="FHW183"/>
      <c r="FHX183"/>
      <c r="FHY183"/>
      <c r="FHZ183"/>
      <c r="FIA183"/>
      <c r="FIB183"/>
      <c r="FIC183"/>
      <c r="FID183"/>
      <c r="FIE183"/>
      <c r="FIF183"/>
      <c r="FIG183"/>
      <c r="FIH183"/>
      <c r="FII183"/>
      <c r="FIJ183"/>
      <c r="FIK183"/>
      <c r="FIL183"/>
      <c r="FIM183"/>
      <c r="FIN183"/>
      <c r="FIO183"/>
      <c r="FIP183"/>
      <c r="FIQ183"/>
      <c r="FIR183"/>
      <c r="FIS183"/>
      <c r="FIT183"/>
      <c r="FIU183"/>
      <c r="FIV183"/>
      <c r="FIW183"/>
      <c r="FIX183"/>
      <c r="FIY183"/>
      <c r="FIZ183"/>
      <c r="FJA183"/>
      <c r="FJB183"/>
      <c r="FJC183"/>
      <c r="FJD183"/>
      <c r="FJE183"/>
      <c r="FJF183"/>
      <c r="FJG183"/>
      <c r="FJH183"/>
      <c r="FJI183"/>
      <c r="FJJ183"/>
      <c r="FJK183"/>
      <c r="FJL183"/>
      <c r="FJM183"/>
      <c r="FJN183"/>
      <c r="FJO183"/>
      <c r="FJP183"/>
      <c r="FJQ183"/>
      <c r="FJR183"/>
      <c r="FJS183"/>
      <c r="FJT183"/>
      <c r="FJU183"/>
      <c r="FJV183"/>
      <c r="FJW183"/>
      <c r="FJX183"/>
      <c r="FJY183"/>
      <c r="FJZ183"/>
      <c r="FKA183"/>
      <c r="FKB183"/>
      <c r="FKC183"/>
      <c r="FKD183"/>
      <c r="FKE183"/>
      <c r="FKF183"/>
      <c r="FKG183"/>
      <c r="FKH183"/>
      <c r="FKI183"/>
      <c r="FKJ183"/>
      <c r="FKK183"/>
      <c r="FKL183"/>
      <c r="FKM183"/>
      <c r="FKN183"/>
      <c r="FKO183"/>
      <c r="FKP183"/>
      <c r="FKQ183"/>
      <c r="FKR183"/>
      <c r="FKS183"/>
      <c r="FKT183"/>
      <c r="FKU183"/>
      <c r="FKV183"/>
      <c r="FKW183"/>
      <c r="FKX183"/>
      <c r="FKY183"/>
      <c r="FKZ183"/>
      <c r="FLA183"/>
      <c r="FLB183"/>
      <c r="FLC183"/>
      <c r="FLD183"/>
      <c r="FLE183"/>
      <c r="FLF183"/>
      <c r="FLG183"/>
      <c r="FLH183"/>
      <c r="FLI183"/>
      <c r="FLJ183"/>
      <c r="FLK183"/>
      <c r="FLL183"/>
      <c r="FLM183"/>
      <c r="FLN183"/>
      <c r="FLO183"/>
      <c r="FLP183"/>
      <c r="FLQ183"/>
      <c r="FLR183"/>
      <c r="FLS183"/>
      <c r="FLT183"/>
      <c r="FLU183"/>
      <c r="FLV183"/>
      <c r="FLW183"/>
      <c r="FLX183"/>
      <c r="FLY183"/>
      <c r="FLZ183"/>
      <c r="FMA183"/>
      <c r="FMB183"/>
      <c r="FMC183"/>
      <c r="FMD183"/>
      <c r="FME183"/>
      <c r="FMF183"/>
      <c r="FMG183"/>
      <c r="FMH183"/>
      <c r="FMI183"/>
      <c r="FMJ183"/>
      <c r="FMK183"/>
      <c r="FML183"/>
      <c r="FMM183"/>
      <c r="FMN183"/>
      <c r="FMO183"/>
      <c r="FMP183"/>
      <c r="FMQ183"/>
      <c r="FMR183"/>
      <c r="FMS183"/>
      <c r="FMT183"/>
      <c r="FMU183"/>
      <c r="FMV183"/>
      <c r="FMW183"/>
      <c r="FMX183"/>
      <c r="FMY183"/>
      <c r="FMZ183"/>
      <c r="FNA183"/>
      <c r="FNB183"/>
      <c r="FNC183"/>
      <c r="FND183"/>
      <c r="FNE183"/>
      <c r="FNF183"/>
      <c r="FNG183"/>
      <c r="FNH183"/>
      <c r="FNI183"/>
      <c r="FNJ183"/>
      <c r="FNK183"/>
      <c r="FNL183"/>
      <c r="FNM183"/>
      <c r="FNN183"/>
      <c r="FNO183"/>
      <c r="FNP183"/>
      <c r="FNQ183"/>
      <c r="FNR183"/>
      <c r="FNS183"/>
      <c r="FNT183"/>
      <c r="FNU183"/>
      <c r="FNV183"/>
      <c r="FNW183"/>
      <c r="FNX183"/>
      <c r="FNY183"/>
      <c r="FNZ183"/>
      <c r="FOA183"/>
      <c r="FOB183"/>
      <c r="FOC183"/>
      <c r="FOD183"/>
      <c r="FOE183"/>
      <c r="FOF183"/>
      <c r="FOG183"/>
      <c r="FOH183"/>
      <c r="FOI183"/>
      <c r="FOJ183"/>
      <c r="FOK183"/>
      <c r="FOL183"/>
      <c r="FOM183"/>
      <c r="FON183"/>
      <c r="FOO183"/>
      <c r="FOP183"/>
      <c r="FOQ183"/>
      <c r="FOR183"/>
      <c r="FOS183"/>
      <c r="FOT183"/>
      <c r="FOU183"/>
      <c r="FOV183"/>
      <c r="FOW183"/>
      <c r="FOX183"/>
      <c r="FOY183"/>
      <c r="FOZ183"/>
      <c r="FPA183"/>
      <c r="FPB183"/>
      <c r="FPC183"/>
      <c r="FPD183"/>
      <c r="FPE183"/>
      <c r="FPF183"/>
      <c r="FPG183"/>
      <c r="FPH183"/>
      <c r="FPI183"/>
      <c r="FPJ183"/>
      <c r="FPK183"/>
      <c r="FPL183"/>
      <c r="FPM183"/>
      <c r="FPN183"/>
      <c r="FPO183"/>
      <c r="FPP183"/>
      <c r="FPQ183"/>
      <c r="FPR183"/>
      <c r="FPS183"/>
      <c r="FPT183"/>
      <c r="FPU183"/>
      <c r="FPV183"/>
      <c r="FPW183"/>
      <c r="FPX183"/>
      <c r="FPY183"/>
      <c r="FPZ183"/>
      <c r="FQA183"/>
      <c r="FQB183"/>
      <c r="FQC183"/>
      <c r="FQD183"/>
      <c r="FQE183"/>
      <c r="FQF183"/>
      <c r="FQG183"/>
      <c r="FQH183"/>
      <c r="FQI183"/>
      <c r="FQJ183"/>
      <c r="FQK183"/>
      <c r="FQL183"/>
      <c r="FQM183"/>
      <c r="FQN183"/>
      <c r="FQO183"/>
      <c r="FQP183"/>
      <c r="FQQ183"/>
      <c r="FQR183"/>
      <c r="FQS183"/>
      <c r="FQT183"/>
      <c r="FQU183"/>
      <c r="FQV183"/>
      <c r="FQW183"/>
      <c r="FQX183"/>
      <c r="FQY183"/>
      <c r="FQZ183"/>
      <c r="FRA183"/>
      <c r="FRB183"/>
      <c r="FRC183"/>
      <c r="FRD183"/>
      <c r="FRE183"/>
      <c r="FRF183"/>
      <c r="FRG183"/>
      <c r="FRH183"/>
      <c r="FRI183"/>
      <c r="FRJ183"/>
      <c r="FRK183"/>
      <c r="FRL183"/>
      <c r="FRM183"/>
      <c r="FRN183"/>
      <c r="FRO183"/>
      <c r="FRP183"/>
      <c r="FRQ183"/>
      <c r="FRR183"/>
      <c r="FRS183"/>
      <c r="FRT183"/>
      <c r="FRU183"/>
      <c r="FRV183"/>
      <c r="FRW183"/>
      <c r="FRX183"/>
      <c r="FRY183"/>
      <c r="FRZ183"/>
      <c r="FSA183"/>
      <c r="FSB183"/>
      <c r="FSC183"/>
      <c r="FSD183"/>
      <c r="FSE183"/>
      <c r="FSF183"/>
      <c r="FSG183"/>
      <c r="FSH183"/>
      <c r="FSI183"/>
      <c r="FSJ183"/>
      <c r="FSK183"/>
      <c r="FSL183"/>
      <c r="FSM183"/>
      <c r="FSN183"/>
      <c r="FSO183"/>
      <c r="FSP183"/>
      <c r="FSQ183"/>
      <c r="FSR183"/>
      <c r="FSS183"/>
      <c r="FST183"/>
      <c r="FSU183"/>
      <c r="FSV183"/>
      <c r="FSW183"/>
      <c r="FSX183"/>
      <c r="FSY183"/>
      <c r="FSZ183"/>
      <c r="FTA183"/>
      <c r="FTB183"/>
      <c r="FTC183"/>
      <c r="FTD183"/>
      <c r="FTE183"/>
      <c r="FTF183"/>
      <c r="FTG183"/>
      <c r="FTH183"/>
      <c r="FTI183"/>
      <c r="FTJ183"/>
      <c r="FTK183"/>
      <c r="FTL183"/>
      <c r="FTM183"/>
      <c r="FTN183"/>
      <c r="FTO183"/>
      <c r="FTP183"/>
      <c r="FTQ183"/>
      <c r="FTR183"/>
      <c r="FTS183"/>
      <c r="FTT183"/>
      <c r="FTU183"/>
      <c r="FTV183"/>
      <c r="FTW183"/>
      <c r="FTX183"/>
      <c r="FTY183"/>
      <c r="FTZ183"/>
      <c r="FUA183"/>
      <c r="FUB183"/>
      <c r="FUC183"/>
      <c r="FUD183"/>
      <c r="FUE183"/>
      <c r="FUF183"/>
      <c r="FUG183"/>
      <c r="FUH183"/>
      <c r="FUI183"/>
      <c r="FUJ183"/>
      <c r="FUK183"/>
      <c r="FUL183"/>
      <c r="FUM183"/>
      <c r="FUN183"/>
      <c r="FUO183"/>
      <c r="FUP183"/>
      <c r="FUQ183"/>
      <c r="FUR183"/>
      <c r="FUS183"/>
      <c r="FUT183"/>
      <c r="FUU183"/>
      <c r="FUV183"/>
      <c r="FUW183"/>
      <c r="FUX183"/>
      <c r="FUY183"/>
      <c r="FUZ183"/>
      <c r="FVA183"/>
      <c r="FVB183"/>
      <c r="FVC183"/>
      <c r="FVD183"/>
      <c r="FVE183"/>
      <c r="FVF183"/>
      <c r="FVG183"/>
      <c r="FVH183"/>
      <c r="FVI183"/>
      <c r="FVJ183"/>
      <c r="FVK183"/>
      <c r="FVL183"/>
      <c r="FVM183"/>
      <c r="FVN183"/>
      <c r="FVO183"/>
      <c r="FVP183"/>
      <c r="FVQ183"/>
      <c r="FVR183"/>
      <c r="FVS183"/>
      <c r="FVT183"/>
      <c r="FVU183"/>
      <c r="FVV183"/>
      <c r="FVW183"/>
      <c r="FVX183"/>
      <c r="FVY183"/>
      <c r="FVZ183"/>
      <c r="FWA183"/>
      <c r="FWB183"/>
      <c r="FWC183"/>
      <c r="FWD183"/>
      <c r="FWE183"/>
      <c r="FWF183"/>
      <c r="FWG183"/>
      <c r="FWH183"/>
      <c r="FWI183"/>
      <c r="FWJ183"/>
      <c r="FWK183"/>
      <c r="FWL183"/>
      <c r="FWM183"/>
      <c r="FWN183"/>
      <c r="FWO183"/>
      <c r="FWP183"/>
      <c r="FWQ183"/>
      <c r="FWR183"/>
      <c r="FWS183"/>
      <c r="FWT183"/>
      <c r="FWU183"/>
      <c r="FWV183"/>
      <c r="FWW183"/>
      <c r="FWX183"/>
      <c r="FWY183"/>
      <c r="FWZ183"/>
      <c r="FXA183"/>
      <c r="FXB183"/>
      <c r="FXC183"/>
      <c r="FXD183"/>
      <c r="FXE183"/>
      <c r="FXF183"/>
      <c r="FXG183"/>
      <c r="FXH183"/>
      <c r="FXI183"/>
      <c r="FXJ183"/>
      <c r="FXK183"/>
      <c r="FXL183"/>
      <c r="FXM183"/>
      <c r="FXN183"/>
      <c r="FXO183"/>
      <c r="FXP183"/>
      <c r="FXQ183"/>
      <c r="FXR183"/>
      <c r="FXS183"/>
      <c r="FXT183"/>
      <c r="FXU183"/>
      <c r="FXV183"/>
      <c r="FXW183"/>
      <c r="FXX183"/>
      <c r="FXY183"/>
      <c r="FXZ183"/>
      <c r="FYA183"/>
      <c r="FYB183"/>
      <c r="FYC183"/>
      <c r="FYD183"/>
      <c r="FYE183"/>
      <c r="FYF183"/>
      <c r="FYG183"/>
      <c r="FYH183"/>
      <c r="FYI183"/>
      <c r="FYJ183"/>
      <c r="FYK183"/>
      <c r="FYL183"/>
      <c r="FYM183"/>
      <c r="FYN183"/>
      <c r="FYO183"/>
      <c r="FYP183"/>
      <c r="FYQ183"/>
      <c r="FYR183"/>
      <c r="FYS183"/>
      <c r="FYT183"/>
      <c r="FYU183"/>
      <c r="FYV183"/>
      <c r="FYW183"/>
      <c r="FYX183"/>
      <c r="FYY183"/>
      <c r="FYZ183"/>
      <c r="FZA183"/>
      <c r="FZB183"/>
      <c r="FZC183"/>
      <c r="FZD183"/>
      <c r="FZE183"/>
      <c r="FZF183"/>
      <c r="FZG183"/>
      <c r="FZH183"/>
      <c r="FZI183"/>
      <c r="FZJ183"/>
      <c r="FZK183"/>
      <c r="FZL183"/>
      <c r="FZM183"/>
      <c r="FZN183"/>
      <c r="FZO183"/>
      <c r="FZP183"/>
      <c r="FZQ183"/>
      <c r="FZR183"/>
      <c r="FZS183"/>
      <c r="FZT183"/>
      <c r="FZU183"/>
      <c r="FZV183"/>
      <c r="FZW183"/>
      <c r="FZX183"/>
      <c r="FZY183"/>
      <c r="FZZ183"/>
      <c r="GAA183"/>
      <c r="GAB183"/>
      <c r="GAC183"/>
      <c r="GAD183"/>
      <c r="GAE183"/>
      <c r="GAF183"/>
      <c r="GAG183"/>
      <c r="GAH183"/>
      <c r="GAI183"/>
      <c r="GAJ183"/>
      <c r="GAK183"/>
      <c r="GAL183"/>
      <c r="GAM183"/>
      <c r="GAN183"/>
      <c r="GAO183"/>
      <c r="GAP183"/>
      <c r="GAQ183"/>
      <c r="GAR183"/>
      <c r="GAS183"/>
      <c r="GAT183"/>
      <c r="GAU183"/>
      <c r="GAV183"/>
      <c r="GAW183"/>
      <c r="GAX183"/>
      <c r="GAY183"/>
      <c r="GAZ183"/>
      <c r="GBA183"/>
      <c r="GBB183"/>
      <c r="GBC183"/>
      <c r="GBD183"/>
      <c r="GBE183"/>
      <c r="GBF183"/>
      <c r="GBG183"/>
      <c r="GBH183"/>
      <c r="GBI183"/>
      <c r="GBJ183"/>
      <c r="GBK183"/>
      <c r="GBL183"/>
      <c r="GBM183"/>
      <c r="GBN183"/>
      <c r="GBO183"/>
      <c r="GBP183"/>
      <c r="GBQ183"/>
      <c r="GBR183"/>
      <c r="GBS183"/>
      <c r="GBT183"/>
      <c r="GBU183"/>
      <c r="GBV183"/>
      <c r="GBW183"/>
      <c r="GBX183"/>
      <c r="GBY183"/>
      <c r="GBZ183"/>
      <c r="GCA183"/>
      <c r="GCB183"/>
      <c r="GCC183"/>
      <c r="GCD183"/>
      <c r="GCE183"/>
      <c r="GCF183"/>
      <c r="GCG183"/>
      <c r="GCH183"/>
      <c r="GCI183"/>
      <c r="GCJ183"/>
      <c r="GCK183"/>
      <c r="GCL183"/>
      <c r="GCM183"/>
      <c r="GCN183"/>
      <c r="GCO183"/>
      <c r="GCP183"/>
      <c r="GCQ183"/>
      <c r="GCR183"/>
      <c r="GCS183"/>
      <c r="GCT183"/>
      <c r="GCU183"/>
      <c r="GCV183"/>
      <c r="GCW183"/>
      <c r="GCX183"/>
      <c r="GCY183"/>
      <c r="GCZ183"/>
      <c r="GDA183"/>
      <c r="GDB183"/>
      <c r="GDC183"/>
      <c r="GDD183"/>
      <c r="GDE183"/>
      <c r="GDF183"/>
      <c r="GDG183"/>
      <c r="GDH183"/>
      <c r="GDI183"/>
      <c r="GDJ183"/>
      <c r="GDK183"/>
      <c r="GDL183"/>
      <c r="GDM183"/>
      <c r="GDN183"/>
      <c r="GDO183"/>
      <c r="GDP183"/>
      <c r="GDQ183"/>
      <c r="GDR183"/>
      <c r="GDS183"/>
      <c r="GDT183"/>
      <c r="GDU183"/>
      <c r="GDV183"/>
      <c r="GDW183"/>
      <c r="GDX183"/>
      <c r="GDY183"/>
      <c r="GDZ183"/>
      <c r="GEA183"/>
      <c r="GEB183"/>
      <c r="GEC183"/>
      <c r="GED183"/>
      <c r="GEE183"/>
      <c r="GEF183"/>
      <c r="GEG183"/>
      <c r="GEH183"/>
      <c r="GEI183"/>
      <c r="GEJ183"/>
      <c r="GEK183"/>
      <c r="GEL183"/>
      <c r="GEM183"/>
      <c r="GEN183"/>
      <c r="GEO183"/>
      <c r="GEP183"/>
      <c r="GEQ183"/>
      <c r="GER183"/>
      <c r="GES183"/>
      <c r="GET183"/>
      <c r="GEU183"/>
      <c r="GEV183"/>
      <c r="GEW183"/>
      <c r="GEX183"/>
      <c r="GEY183"/>
      <c r="GEZ183"/>
      <c r="GFA183"/>
      <c r="GFB183"/>
      <c r="GFC183"/>
      <c r="GFD183"/>
      <c r="GFE183"/>
      <c r="GFF183"/>
      <c r="GFG183"/>
      <c r="GFH183"/>
      <c r="GFI183"/>
      <c r="GFJ183"/>
      <c r="GFK183"/>
      <c r="GFL183"/>
      <c r="GFM183"/>
      <c r="GFN183"/>
      <c r="GFO183"/>
      <c r="GFP183"/>
      <c r="GFQ183"/>
      <c r="GFR183"/>
      <c r="GFS183"/>
      <c r="GFT183"/>
      <c r="GFU183"/>
      <c r="GFV183"/>
      <c r="GFW183"/>
      <c r="GFX183"/>
      <c r="GFY183"/>
      <c r="GFZ183"/>
      <c r="GGA183"/>
      <c r="GGB183"/>
      <c r="GGC183"/>
      <c r="GGD183"/>
      <c r="GGE183"/>
      <c r="GGF183"/>
      <c r="GGG183"/>
      <c r="GGH183"/>
      <c r="GGI183"/>
      <c r="GGJ183"/>
      <c r="GGK183"/>
      <c r="GGL183"/>
      <c r="GGM183"/>
      <c r="GGN183"/>
      <c r="GGO183"/>
      <c r="GGP183"/>
      <c r="GGQ183"/>
      <c r="GGR183"/>
      <c r="GGS183"/>
      <c r="GGT183"/>
      <c r="GGU183"/>
      <c r="GGV183"/>
      <c r="GGW183"/>
      <c r="GGX183"/>
      <c r="GGY183"/>
      <c r="GGZ183"/>
      <c r="GHA183"/>
      <c r="GHB183"/>
      <c r="GHC183"/>
      <c r="GHD183"/>
      <c r="GHE183"/>
      <c r="GHF183"/>
      <c r="GHG183"/>
      <c r="GHH183"/>
      <c r="GHI183"/>
      <c r="GHJ183"/>
      <c r="GHK183"/>
      <c r="GHL183"/>
      <c r="GHM183"/>
      <c r="GHN183"/>
      <c r="GHO183"/>
      <c r="GHP183"/>
      <c r="GHQ183"/>
      <c r="GHR183"/>
      <c r="GHS183"/>
      <c r="GHT183"/>
      <c r="GHU183"/>
      <c r="GHV183"/>
      <c r="GHW183"/>
      <c r="GHX183"/>
      <c r="GHY183"/>
      <c r="GHZ183"/>
      <c r="GIA183"/>
      <c r="GIB183"/>
      <c r="GIC183"/>
      <c r="GID183"/>
      <c r="GIE183"/>
      <c r="GIF183"/>
      <c r="GIG183"/>
      <c r="GIH183"/>
      <c r="GII183"/>
      <c r="GIJ183"/>
      <c r="GIK183"/>
      <c r="GIL183"/>
      <c r="GIM183"/>
      <c r="GIN183"/>
      <c r="GIO183"/>
      <c r="GIP183"/>
      <c r="GIQ183"/>
      <c r="GIR183"/>
      <c r="GIS183"/>
      <c r="GIT183"/>
      <c r="GIU183"/>
      <c r="GIV183"/>
      <c r="GIW183"/>
      <c r="GIX183"/>
      <c r="GIY183"/>
      <c r="GIZ183"/>
      <c r="GJA183"/>
      <c r="GJB183"/>
      <c r="GJC183"/>
      <c r="GJD183"/>
      <c r="GJE183"/>
      <c r="GJF183"/>
      <c r="GJG183"/>
      <c r="GJH183"/>
      <c r="GJI183"/>
      <c r="GJJ183"/>
      <c r="GJK183"/>
      <c r="GJL183"/>
      <c r="GJM183"/>
      <c r="GJN183"/>
      <c r="GJO183"/>
      <c r="GJP183"/>
      <c r="GJQ183"/>
      <c r="GJR183"/>
      <c r="GJS183"/>
      <c r="GJT183"/>
      <c r="GJU183"/>
      <c r="GJV183"/>
      <c r="GJW183"/>
      <c r="GJX183"/>
      <c r="GJY183"/>
      <c r="GJZ183"/>
      <c r="GKA183"/>
      <c r="GKB183"/>
      <c r="GKC183"/>
      <c r="GKD183"/>
      <c r="GKE183"/>
      <c r="GKF183"/>
      <c r="GKG183"/>
      <c r="GKH183"/>
      <c r="GKI183"/>
      <c r="GKJ183"/>
      <c r="GKK183"/>
      <c r="GKL183"/>
      <c r="GKM183"/>
      <c r="GKN183"/>
      <c r="GKO183"/>
      <c r="GKP183"/>
      <c r="GKQ183"/>
      <c r="GKR183"/>
      <c r="GKS183"/>
      <c r="GKT183"/>
      <c r="GKU183"/>
      <c r="GKV183"/>
      <c r="GKW183"/>
      <c r="GKX183"/>
      <c r="GKY183"/>
      <c r="GKZ183"/>
      <c r="GLA183"/>
      <c r="GLB183"/>
      <c r="GLC183"/>
      <c r="GLD183"/>
      <c r="GLE183"/>
      <c r="GLF183"/>
      <c r="GLG183"/>
      <c r="GLH183"/>
      <c r="GLI183"/>
      <c r="GLJ183"/>
      <c r="GLK183"/>
      <c r="GLL183"/>
      <c r="GLM183"/>
      <c r="GLN183"/>
      <c r="GLO183"/>
      <c r="GLP183"/>
      <c r="GLQ183"/>
      <c r="GLR183"/>
      <c r="GLS183"/>
      <c r="GLT183"/>
      <c r="GLU183"/>
      <c r="GLV183"/>
      <c r="GLW183"/>
      <c r="GLX183"/>
      <c r="GLY183"/>
      <c r="GLZ183"/>
      <c r="GMA183"/>
      <c r="GMB183"/>
      <c r="GMC183"/>
      <c r="GMD183"/>
      <c r="GME183"/>
      <c r="GMF183"/>
      <c r="GMG183"/>
      <c r="GMH183"/>
      <c r="GMI183"/>
      <c r="GMJ183"/>
      <c r="GMK183"/>
      <c r="GML183"/>
      <c r="GMM183"/>
      <c r="GMN183"/>
      <c r="GMO183"/>
      <c r="GMP183"/>
      <c r="GMQ183"/>
      <c r="GMR183"/>
      <c r="GMS183"/>
      <c r="GMT183"/>
      <c r="GMU183"/>
      <c r="GMV183"/>
      <c r="GMW183"/>
      <c r="GMX183"/>
      <c r="GMY183"/>
      <c r="GMZ183"/>
      <c r="GNA183"/>
      <c r="GNB183"/>
      <c r="GNC183"/>
      <c r="GND183"/>
      <c r="GNE183"/>
      <c r="GNF183"/>
      <c r="GNG183"/>
      <c r="GNH183"/>
      <c r="GNI183"/>
      <c r="GNJ183"/>
      <c r="GNK183"/>
      <c r="GNL183"/>
      <c r="GNM183"/>
      <c r="GNN183"/>
      <c r="GNO183"/>
      <c r="GNP183"/>
      <c r="GNQ183"/>
      <c r="GNR183"/>
      <c r="GNS183"/>
      <c r="GNT183"/>
      <c r="GNU183"/>
      <c r="GNV183"/>
      <c r="GNW183"/>
      <c r="GNX183"/>
      <c r="GNY183"/>
      <c r="GNZ183"/>
      <c r="GOA183"/>
      <c r="GOB183"/>
      <c r="GOC183"/>
      <c r="GOD183"/>
      <c r="GOE183"/>
      <c r="GOF183"/>
      <c r="GOG183"/>
      <c r="GOH183"/>
      <c r="GOI183"/>
      <c r="GOJ183"/>
      <c r="GOK183"/>
      <c r="GOL183"/>
      <c r="GOM183"/>
      <c r="GON183"/>
      <c r="GOO183"/>
      <c r="GOP183"/>
      <c r="GOQ183"/>
      <c r="GOR183"/>
      <c r="GOS183"/>
      <c r="GOT183"/>
      <c r="GOU183"/>
      <c r="GOV183"/>
      <c r="GOW183"/>
      <c r="GOX183"/>
      <c r="GOY183"/>
      <c r="GOZ183"/>
      <c r="GPA183"/>
      <c r="GPB183"/>
      <c r="GPC183"/>
      <c r="GPD183"/>
      <c r="GPE183"/>
      <c r="GPF183"/>
      <c r="GPG183"/>
      <c r="GPH183"/>
      <c r="GPI183"/>
      <c r="GPJ183"/>
      <c r="GPK183"/>
      <c r="GPL183"/>
      <c r="GPM183"/>
      <c r="GPN183"/>
      <c r="GPO183"/>
      <c r="GPP183"/>
      <c r="GPQ183"/>
      <c r="GPR183"/>
      <c r="GPS183"/>
      <c r="GPT183"/>
      <c r="GPU183"/>
      <c r="GPV183"/>
      <c r="GPW183"/>
      <c r="GPX183"/>
      <c r="GPY183"/>
      <c r="GPZ183"/>
      <c r="GQA183"/>
      <c r="GQB183"/>
      <c r="GQC183"/>
      <c r="GQD183"/>
      <c r="GQE183"/>
      <c r="GQF183"/>
      <c r="GQG183"/>
      <c r="GQH183"/>
      <c r="GQI183"/>
      <c r="GQJ183"/>
      <c r="GQK183"/>
      <c r="GQL183"/>
      <c r="GQM183"/>
      <c r="GQN183"/>
      <c r="GQO183"/>
      <c r="GQP183"/>
      <c r="GQQ183"/>
      <c r="GQR183"/>
      <c r="GQS183"/>
      <c r="GQT183"/>
      <c r="GQU183"/>
      <c r="GQV183"/>
      <c r="GQW183"/>
      <c r="GQX183"/>
      <c r="GQY183"/>
      <c r="GQZ183"/>
      <c r="GRA183"/>
      <c r="GRB183"/>
      <c r="GRC183"/>
      <c r="GRD183"/>
      <c r="GRE183"/>
      <c r="GRF183"/>
      <c r="GRG183"/>
      <c r="GRH183"/>
      <c r="GRI183"/>
      <c r="GRJ183"/>
      <c r="GRK183"/>
      <c r="GRL183"/>
      <c r="GRM183"/>
      <c r="GRN183"/>
      <c r="GRO183"/>
      <c r="GRP183"/>
      <c r="GRQ183"/>
      <c r="GRR183"/>
      <c r="GRS183"/>
      <c r="GRT183"/>
      <c r="GRU183"/>
      <c r="GRV183"/>
      <c r="GRW183"/>
      <c r="GRX183"/>
      <c r="GRY183"/>
      <c r="GRZ183"/>
      <c r="GSA183"/>
      <c r="GSB183"/>
      <c r="GSC183"/>
      <c r="GSD183"/>
      <c r="GSE183"/>
      <c r="GSF183"/>
      <c r="GSG183"/>
      <c r="GSH183"/>
      <c r="GSI183"/>
      <c r="GSJ183"/>
      <c r="GSK183"/>
      <c r="GSL183"/>
      <c r="GSM183"/>
      <c r="GSN183"/>
      <c r="GSO183"/>
      <c r="GSP183"/>
      <c r="GSQ183"/>
      <c r="GSR183"/>
      <c r="GSS183"/>
      <c r="GST183"/>
      <c r="GSU183"/>
      <c r="GSV183"/>
      <c r="GSW183"/>
      <c r="GSX183"/>
      <c r="GSY183"/>
      <c r="GSZ183"/>
      <c r="GTA183"/>
      <c r="GTB183"/>
      <c r="GTC183"/>
      <c r="GTD183"/>
      <c r="GTE183"/>
      <c r="GTF183"/>
      <c r="GTG183"/>
      <c r="GTH183"/>
      <c r="GTI183"/>
      <c r="GTJ183"/>
      <c r="GTK183"/>
      <c r="GTL183"/>
      <c r="GTM183"/>
      <c r="GTN183"/>
      <c r="GTO183"/>
      <c r="GTP183"/>
      <c r="GTQ183"/>
      <c r="GTR183"/>
      <c r="GTS183"/>
      <c r="GTT183"/>
      <c r="GTU183"/>
      <c r="GTV183"/>
      <c r="GTW183"/>
      <c r="GTX183"/>
      <c r="GTY183"/>
      <c r="GTZ183"/>
      <c r="GUA183"/>
      <c r="GUB183"/>
      <c r="GUC183"/>
      <c r="GUD183"/>
      <c r="GUE183"/>
      <c r="GUF183"/>
      <c r="GUG183"/>
      <c r="GUH183"/>
      <c r="GUI183"/>
      <c r="GUJ183"/>
      <c r="GUK183"/>
      <c r="GUL183"/>
      <c r="GUM183"/>
      <c r="GUN183"/>
      <c r="GUO183"/>
      <c r="GUP183"/>
      <c r="GUQ183"/>
      <c r="GUR183"/>
      <c r="GUS183"/>
      <c r="GUT183"/>
      <c r="GUU183"/>
      <c r="GUV183"/>
      <c r="GUW183"/>
      <c r="GUX183"/>
      <c r="GUY183"/>
      <c r="GUZ183"/>
      <c r="GVA183"/>
      <c r="GVB183"/>
      <c r="GVC183"/>
      <c r="GVD183"/>
      <c r="GVE183"/>
      <c r="GVF183"/>
      <c r="GVG183"/>
      <c r="GVH183"/>
      <c r="GVI183"/>
      <c r="GVJ183"/>
      <c r="GVK183"/>
      <c r="GVL183"/>
      <c r="GVM183"/>
      <c r="GVN183"/>
      <c r="GVO183"/>
      <c r="GVP183"/>
      <c r="GVQ183"/>
      <c r="GVR183"/>
      <c r="GVS183"/>
      <c r="GVT183"/>
      <c r="GVU183"/>
      <c r="GVV183"/>
      <c r="GVW183"/>
      <c r="GVX183"/>
      <c r="GVY183"/>
      <c r="GVZ183"/>
      <c r="GWA183"/>
      <c r="GWB183"/>
      <c r="GWC183"/>
      <c r="GWD183"/>
      <c r="GWE183"/>
      <c r="GWF183"/>
      <c r="GWG183"/>
      <c r="GWH183"/>
      <c r="GWI183"/>
      <c r="GWJ183"/>
      <c r="GWK183"/>
      <c r="GWL183"/>
      <c r="GWM183"/>
      <c r="GWN183"/>
      <c r="GWO183"/>
      <c r="GWP183"/>
      <c r="GWQ183"/>
      <c r="GWR183"/>
      <c r="GWS183"/>
      <c r="GWT183"/>
      <c r="GWU183"/>
      <c r="GWV183"/>
      <c r="GWW183"/>
      <c r="GWX183"/>
      <c r="GWY183"/>
      <c r="GWZ183"/>
      <c r="GXA183"/>
      <c r="GXB183"/>
      <c r="GXC183"/>
      <c r="GXD183"/>
      <c r="GXE183"/>
      <c r="GXF183"/>
      <c r="GXG183"/>
      <c r="GXH183"/>
      <c r="GXI183"/>
      <c r="GXJ183"/>
      <c r="GXK183"/>
      <c r="GXL183"/>
      <c r="GXM183"/>
      <c r="GXN183"/>
      <c r="GXO183"/>
      <c r="GXP183"/>
      <c r="GXQ183"/>
      <c r="GXR183"/>
      <c r="GXS183"/>
      <c r="GXT183"/>
      <c r="GXU183"/>
      <c r="GXV183"/>
      <c r="GXW183"/>
      <c r="GXX183"/>
      <c r="GXY183"/>
      <c r="GXZ183"/>
      <c r="GYA183"/>
      <c r="GYB183"/>
      <c r="GYC183"/>
      <c r="GYD183"/>
      <c r="GYE183"/>
      <c r="GYF183"/>
      <c r="GYG183"/>
      <c r="GYH183"/>
      <c r="GYI183"/>
      <c r="GYJ183"/>
      <c r="GYK183"/>
      <c r="GYL183"/>
      <c r="GYM183"/>
      <c r="GYN183"/>
      <c r="GYO183"/>
      <c r="GYP183"/>
      <c r="GYQ183"/>
      <c r="GYR183"/>
      <c r="GYS183"/>
      <c r="GYT183"/>
      <c r="GYU183"/>
      <c r="GYV183"/>
      <c r="GYW183"/>
      <c r="GYX183"/>
      <c r="GYY183"/>
      <c r="GYZ183"/>
      <c r="GZA183"/>
      <c r="GZB183"/>
      <c r="GZC183"/>
      <c r="GZD183"/>
      <c r="GZE183"/>
      <c r="GZF183"/>
      <c r="GZG183"/>
      <c r="GZH183"/>
      <c r="GZI183"/>
      <c r="GZJ183"/>
      <c r="GZK183"/>
      <c r="GZL183"/>
      <c r="GZM183"/>
      <c r="GZN183"/>
      <c r="GZO183"/>
      <c r="GZP183"/>
      <c r="GZQ183"/>
      <c r="GZR183"/>
      <c r="GZS183"/>
      <c r="GZT183"/>
      <c r="GZU183"/>
      <c r="GZV183"/>
      <c r="GZW183"/>
      <c r="GZX183"/>
      <c r="GZY183"/>
      <c r="GZZ183"/>
      <c r="HAA183"/>
      <c r="HAB183"/>
      <c r="HAC183"/>
      <c r="HAD183"/>
      <c r="HAE183"/>
      <c r="HAF183"/>
      <c r="HAG183"/>
      <c r="HAH183"/>
      <c r="HAI183"/>
      <c r="HAJ183"/>
      <c r="HAK183"/>
      <c r="HAL183"/>
      <c r="HAM183"/>
      <c r="HAN183"/>
      <c r="HAO183"/>
      <c r="HAP183"/>
      <c r="HAQ183"/>
      <c r="HAR183"/>
      <c r="HAS183"/>
      <c r="HAT183"/>
      <c r="HAU183"/>
      <c r="HAV183"/>
      <c r="HAW183"/>
      <c r="HAX183"/>
      <c r="HAY183"/>
      <c r="HAZ183"/>
      <c r="HBA183"/>
      <c r="HBB183"/>
      <c r="HBC183"/>
      <c r="HBD183"/>
      <c r="HBE183"/>
      <c r="HBF183"/>
      <c r="HBG183"/>
      <c r="HBH183"/>
      <c r="HBI183"/>
      <c r="HBJ183"/>
      <c r="HBK183"/>
      <c r="HBL183"/>
      <c r="HBM183"/>
      <c r="HBN183"/>
      <c r="HBO183"/>
      <c r="HBP183"/>
      <c r="HBQ183"/>
      <c r="HBR183"/>
      <c r="HBS183"/>
      <c r="HBT183"/>
      <c r="HBU183"/>
      <c r="HBV183"/>
      <c r="HBW183"/>
      <c r="HBX183"/>
      <c r="HBY183"/>
      <c r="HBZ183"/>
      <c r="HCA183"/>
      <c r="HCB183"/>
      <c r="HCC183"/>
      <c r="HCD183"/>
      <c r="HCE183"/>
      <c r="HCF183"/>
      <c r="HCG183"/>
      <c r="HCH183"/>
      <c r="HCI183"/>
      <c r="HCJ183"/>
      <c r="HCK183"/>
      <c r="HCL183"/>
      <c r="HCM183"/>
      <c r="HCN183"/>
      <c r="HCO183"/>
      <c r="HCP183"/>
      <c r="HCQ183"/>
      <c r="HCR183"/>
      <c r="HCS183"/>
      <c r="HCT183"/>
      <c r="HCU183"/>
      <c r="HCV183"/>
      <c r="HCW183"/>
      <c r="HCX183"/>
      <c r="HCY183"/>
      <c r="HCZ183"/>
      <c r="HDA183"/>
      <c r="HDB183"/>
      <c r="HDC183"/>
      <c r="HDD183"/>
      <c r="HDE183"/>
      <c r="HDF183"/>
      <c r="HDG183"/>
      <c r="HDH183"/>
      <c r="HDI183"/>
      <c r="HDJ183"/>
      <c r="HDK183"/>
      <c r="HDL183"/>
      <c r="HDM183"/>
      <c r="HDN183"/>
      <c r="HDO183"/>
      <c r="HDP183"/>
      <c r="HDQ183"/>
      <c r="HDR183"/>
      <c r="HDS183"/>
      <c r="HDT183"/>
      <c r="HDU183"/>
      <c r="HDV183"/>
      <c r="HDW183"/>
      <c r="HDX183"/>
      <c r="HDY183"/>
      <c r="HDZ183"/>
      <c r="HEA183"/>
      <c r="HEB183"/>
      <c r="HEC183"/>
      <c r="HED183"/>
      <c r="HEE183"/>
      <c r="HEF183"/>
      <c r="HEG183"/>
      <c r="HEH183"/>
      <c r="HEI183"/>
      <c r="HEJ183"/>
      <c r="HEK183"/>
      <c r="HEL183"/>
      <c r="HEM183"/>
      <c r="HEN183"/>
      <c r="HEO183"/>
      <c r="HEP183"/>
      <c r="HEQ183"/>
      <c r="HER183"/>
      <c r="HES183"/>
      <c r="HET183"/>
      <c r="HEU183"/>
      <c r="HEV183"/>
      <c r="HEW183"/>
      <c r="HEX183"/>
      <c r="HEY183"/>
      <c r="HEZ183"/>
      <c r="HFA183"/>
      <c r="HFB183"/>
      <c r="HFC183"/>
      <c r="HFD183"/>
      <c r="HFE183"/>
      <c r="HFF183"/>
      <c r="HFG183"/>
      <c r="HFH183"/>
      <c r="HFI183"/>
      <c r="HFJ183"/>
      <c r="HFK183"/>
      <c r="HFL183"/>
      <c r="HFM183"/>
      <c r="HFN183"/>
      <c r="HFO183"/>
      <c r="HFP183"/>
      <c r="HFQ183"/>
      <c r="HFR183"/>
      <c r="HFS183"/>
      <c r="HFT183"/>
      <c r="HFU183"/>
      <c r="HFV183"/>
      <c r="HFW183"/>
      <c r="HFX183"/>
      <c r="HFY183"/>
      <c r="HFZ183"/>
      <c r="HGA183"/>
      <c r="HGB183"/>
      <c r="HGC183"/>
      <c r="HGD183"/>
      <c r="HGE183"/>
      <c r="HGF183"/>
      <c r="HGG183"/>
      <c r="HGH183"/>
      <c r="HGI183"/>
      <c r="HGJ183"/>
      <c r="HGK183"/>
      <c r="HGL183"/>
      <c r="HGM183"/>
      <c r="HGN183"/>
      <c r="HGO183"/>
      <c r="HGP183"/>
      <c r="HGQ183"/>
      <c r="HGR183"/>
      <c r="HGS183"/>
      <c r="HGT183"/>
      <c r="HGU183"/>
      <c r="HGV183"/>
      <c r="HGW183"/>
      <c r="HGX183"/>
      <c r="HGY183"/>
      <c r="HGZ183"/>
      <c r="HHA183"/>
      <c r="HHB183"/>
      <c r="HHC183"/>
      <c r="HHD183"/>
      <c r="HHE183"/>
      <c r="HHF183"/>
      <c r="HHG183"/>
      <c r="HHH183"/>
      <c r="HHI183"/>
      <c r="HHJ183"/>
      <c r="HHK183"/>
      <c r="HHL183"/>
      <c r="HHM183"/>
      <c r="HHN183"/>
      <c r="HHO183"/>
      <c r="HHP183"/>
      <c r="HHQ183"/>
      <c r="HHR183"/>
      <c r="HHS183"/>
      <c r="HHT183"/>
      <c r="HHU183"/>
      <c r="HHV183"/>
      <c r="HHW183"/>
      <c r="HHX183"/>
      <c r="HHY183"/>
      <c r="HHZ183"/>
      <c r="HIA183"/>
      <c r="HIB183"/>
      <c r="HIC183"/>
      <c r="HID183"/>
      <c r="HIE183"/>
      <c r="HIF183"/>
      <c r="HIG183"/>
      <c r="HIH183"/>
      <c r="HII183"/>
      <c r="HIJ183"/>
      <c r="HIK183"/>
      <c r="HIL183"/>
      <c r="HIM183"/>
      <c r="HIN183"/>
      <c r="HIO183"/>
      <c r="HIP183"/>
      <c r="HIQ183"/>
      <c r="HIR183"/>
      <c r="HIS183"/>
      <c r="HIT183"/>
      <c r="HIU183"/>
      <c r="HIV183"/>
      <c r="HIW183"/>
      <c r="HIX183"/>
      <c r="HIY183"/>
      <c r="HIZ183"/>
      <c r="HJA183"/>
      <c r="HJB183"/>
      <c r="HJC183"/>
      <c r="HJD183"/>
      <c r="HJE183"/>
      <c r="HJF183"/>
      <c r="HJG183"/>
      <c r="HJH183"/>
      <c r="HJI183"/>
      <c r="HJJ183"/>
      <c r="HJK183"/>
      <c r="HJL183"/>
      <c r="HJM183"/>
      <c r="HJN183"/>
      <c r="HJO183"/>
      <c r="HJP183"/>
      <c r="HJQ183"/>
      <c r="HJR183"/>
      <c r="HJS183"/>
      <c r="HJT183"/>
      <c r="HJU183"/>
      <c r="HJV183"/>
      <c r="HJW183"/>
      <c r="HJX183"/>
      <c r="HJY183"/>
      <c r="HJZ183"/>
      <c r="HKA183"/>
      <c r="HKB183"/>
      <c r="HKC183"/>
      <c r="HKD183"/>
      <c r="HKE183"/>
      <c r="HKF183"/>
      <c r="HKG183"/>
      <c r="HKH183"/>
      <c r="HKI183"/>
      <c r="HKJ183"/>
      <c r="HKK183"/>
      <c r="HKL183"/>
      <c r="HKM183"/>
      <c r="HKN183"/>
      <c r="HKO183"/>
      <c r="HKP183"/>
      <c r="HKQ183"/>
      <c r="HKR183"/>
      <c r="HKS183"/>
      <c r="HKT183"/>
      <c r="HKU183"/>
      <c r="HKV183"/>
      <c r="HKW183"/>
      <c r="HKX183"/>
      <c r="HKY183"/>
      <c r="HKZ183"/>
      <c r="HLA183"/>
      <c r="HLB183"/>
      <c r="HLC183"/>
      <c r="HLD183"/>
      <c r="HLE183"/>
      <c r="HLF183"/>
      <c r="HLG183"/>
      <c r="HLH183"/>
      <c r="HLI183"/>
      <c r="HLJ183"/>
      <c r="HLK183"/>
      <c r="HLL183"/>
      <c r="HLM183"/>
      <c r="HLN183"/>
      <c r="HLO183"/>
      <c r="HLP183"/>
      <c r="HLQ183"/>
      <c r="HLR183"/>
      <c r="HLS183"/>
      <c r="HLT183"/>
      <c r="HLU183"/>
      <c r="HLV183"/>
      <c r="HLW183"/>
      <c r="HLX183"/>
      <c r="HLY183"/>
      <c r="HLZ183"/>
      <c r="HMA183"/>
      <c r="HMB183"/>
      <c r="HMC183"/>
      <c r="HMD183"/>
      <c r="HME183"/>
      <c r="HMF183"/>
      <c r="HMG183"/>
      <c r="HMH183"/>
      <c r="HMI183"/>
      <c r="HMJ183"/>
      <c r="HMK183"/>
      <c r="HML183"/>
      <c r="HMM183"/>
      <c r="HMN183"/>
      <c r="HMO183"/>
      <c r="HMP183"/>
      <c r="HMQ183"/>
      <c r="HMR183"/>
      <c r="HMS183"/>
      <c r="HMT183"/>
      <c r="HMU183"/>
      <c r="HMV183"/>
      <c r="HMW183"/>
      <c r="HMX183"/>
      <c r="HMY183"/>
      <c r="HMZ183"/>
      <c r="HNA183"/>
      <c r="HNB183"/>
      <c r="HNC183"/>
      <c r="HND183"/>
      <c r="HNE183"/>
      <c r="HNF183"/>
      <c r="HNG183"/>
      <c r="HNH183"/>
      <c r="HNI183"/>
      <c r="HNJ183"/>
      <c r="HNK183"/>
      <c r="HNL183"/>
      <c r="HNM183"/>
      <c r="HNN183"/>
      <c r="HNO183"/>
      <c r="HNP183"/>
      <c r="HNQ183"/>
      <c r="HNR183"/>
      <c r="HNS183"/>
      <c r="HNT183"/>
      <c r="HNU183"/>
      <c r="HNV183"/>
      <c r="HNW183"/>
      <c r="HNX183"/>
      <c r="HNY183"/>
      <c r="HNZ183"/>
      <c r="HOA183"/>
      <c r="HOB183"/>
      <c r="HOC183"/>
      <c r="HOD183"/>
      <c r="HOE183"/>
      <c r="HOF183"/>
      <c r="HOG183"/>
      <c r="HOH183"/>
      <c r="HOI183"/>
      <c r="HOJ183"/>
      <c r="HOK183"/>
      <c r="HOL183"/>
      <c r="HOM183"/>
      <c r="HON183"/>
      <c r="HOO183"/>
      <c r="HOP183"/>
      <c r="HOQ183"/>
      <c r="HOR183"/>
      <c r="HOS183"/>
      <c r="HOT183"/>
      <c r="HOU183"/>
      <c r="HOV183"/>
      <c r="HOW183"/>
      <c r="HOX183"/>
      <c r="HOY183"/>
      <c r="HOZ183"/>
      <c r="HPA183"/>
      <c r="HPB183"/>
      <c r="HPC183"/>
      <c r="HPD183"/>
      <c r="HPE183"/>
      <c r="HPF183"/>
      <c r="HPG183"/>
      <c r="HPH183"/>
      <c r="HPI183"/>
      <c r="HPJ183"/>
      <c r="HPK183"/>
      <c r="HPL183"/>
      <c r="HPM183"/>
      <c r="HPN183"/>
      <c r="HPO183"/>
      <c r="HPP183"/>
      <c r="HPQ183"/>
      <c r="HPR183"/>
      <c r="HPS183"/>
      <c r="HPT183"/>
      <c r="HPU183"/>
      <c r="HPV183"/>
      <c r="HPW183"/>
      <c r="HPX183"/>
      <c r="HPY183"/>
      <c r="HPZ183"/>
      <c r="HQA183"/>
      <c r="HQB183"/>
      <c r="HQC183"/>
      <c r="HQD183"/>
      <c r="HQE183"/>
      <c r="HQF183"/>
      <c r="HQG183"/>
      <c r="HQH183"/>
      <c r="HQI183"/>
      <c r="HQJ183"/>
      <c r="HQK183"/>
      <c r="HQL183"/>
      <c r="HQM183"/>
      <c r="HQN183"/>
      <c r="HQO183"/>
      <c r="HQP183"/>
      <c r="HQQ183"/>
      <c r="HQR183"/>
      <c r="HQS183"/>
      <c r="HQT183"/>
      <c r="HQU183"/>
      <c r="HQV183"/>
      <c r="HQW183"/>
      <c r="HQX183"/>
      <c r="HQY183"/>
      <c r="HQZ183"/>
      <c r="HRA183"/>
      <c r="HRB183"/>
      <c r="HRC183"/>
      <c r="HRD183"/>
      <c r="HRE183"/>
      <c r="HRF183"/>
      <c r="HRG183"/>
      <c r="HRH183"/>
      <c r="HRI183"/>
      <c r="HRJ183"/>
      <c r="HRK183"/>
      <c r="HRL183"/>
      <c r="HRM183"/>
      <c r="HRN183"/>
      <c r="HRO183"/>
      <c r="HRP183"/>
      <c r="HRQ183"/>
      <c r="HRR183"/>
      <c r="HRS183"/>
      <c r="HRT183"/>
      <c r="HRU183"/>
      <c r="HRV183"/>
      <c r="HRW183"/>
      <c r="HRX183"/>
      <c r="HRY183"/>
      <c r="HRZ183"/>
      <c r="HSA183"/>
      <c r="HSB183"/>
      <c r="HSC183"/>
      <c r="HSD183"/>
      <c r="HSE183"/>
      <c r="HSF183"/>
      <c r="HSG183"/>
      <c r="HSH183"/>
      <c r="HSI183"/>
      <c r="HSJ183"/>
      <c r="HSK183"/>
      <c r="HSL183"/>
      <c r="HSM183"/>
      <c r="HSN183"/>
      <c r="HSO183"/>
      <c r="HSP183"/>
      <c r="HSQ183"/>
      <c r="HSR183"/>
      <c r="HSS183"/>
      <c r="HST183"/>
      <c r="HSU183"/>
      <c r="HSV183"/>
      <c r="HSW183"/>
      <c r="HSX183"/>
      <c r="HSY183"/>
      <c r="HSZ183"/>
      <c r="HTA183"/>
      <c r="HTB183"/>
      <c r="HTC183"/>
      <c r="HTD183"/>
      <c r="HTE183"/>
      <c r="HTF183"/>
      <c r="HTG183"/>
      <c r="HTH183"/>
      <c r="HTI183"/>
      <c r="HTJ183"/>
      <c r="HTK183"/>
      <c r="HTL183"/>
      <c r="HTM183"/>
      <c r="HTN183"/>
      <c r="HTO183"/>
      <c r="HTP183"/>
      <c r="HTQ183"/>
      <c r="HTR183"/>
      <c r="HTS183"/>
      <c r="HTT183"/>
      <c r="HTU183"/>
      <c r="HTV183"/>
      <c r="HTW183"/>
      <c r="HTX183"/>
      <c r="HTY183"/>
      <c r="HTZ183"/>
      <c r="HUA183"/>
      <c r="HUB183"/>
      <c r="HUC183"/>
      <c r="HUD183"/>
      <c r="HUE183"/>
      <c r="HUF183"/>
      <c r="HUG183"/>
      <c r="HUH183"/>
      <c r="HUI183"/>
      <c r="HUJ183"/>
      <c r="HUK183"/>
      <c r="HUL183"/>
      <c r="HUM183"/>
      <c r="HUN183"/>
      <c r="HUO183"/>
      <c r="HUP183"/>
      <c r="HUQ183"/>
      <c r="HUR183"/>
      <c r="HUS183"/>
      <c r="HUT183"/>
      <c r="HUU183"/>
      <c r="HUV183"/>
      <c r="HUW183"/>
      <c r="HUX183"/>
      <c r="HUY183"/>
      <c r="HUZ183"/>
      <c r="HVA183"/>
      <c r="HVB183"/>
      <c r="HVC183"/>
      <c r="HVD183"/>
      <c r="HVE183"/>
      <c r="HVF183"/>
      <c r="HVG183"/>
      <c r="HVH183"/>
      <c r="HVI183"/>
      <c r="HVJ183"/>
      <c r="HVK183"/>
      <c r="HVL183"/>
      <c r="HVM183"/>
      <c r="HVN183"/>
      <c r="HVO183"/>
      <c r="HVP183"/>
      <c r="HVQ183"/>
      <c r="HVR183"/>
      <c r="HVS183"/>
      <c r="HVT183"/>
      <c r="HVU183"/>
      <c r="HVV183"/>
      <c r="HVW183"/>
      <c r="HVX183"/>
      <c r="HVY183"/>
      <c r="HVZ183"/>
      <c r="HWA183"/>
      <c r="HWB183"/>
      <c r="HWC183"/>
      <c r="HWD183"/>
      <c r="HWE183"/>
      <c r="HWF183"/>
      <c r="HWG183"/>
      <c r="HWH183"/>
      <c r="HWI183"/>
      <c r="HWJ183"/>
      <c r="HWK183"/>
      <c r="HWL183"/>
      <c r="HWM183"/>
      <c r="HWN183"/>
      <c r="HWO183"/>
      <c r="HWP183"/>
      <c r="HWQ183"/>
      <c r="HWR183"/>
      <c r="HWS183"/>
      <c r="HWT183"/>
      <c r="HWU183"/>
      <c r="HWV183"/>
      <c r="HWW183"/>
      <c r="HWX183"/>
      <c r="HWY183"/>
      <c r="HWZ183"/>
      <c r="HXA183"/>
      <c r="HXB183"/>
      <c r="HXC183"/>
      <c r="HXD183"/>
      <c r="HXE183"/>
      <c r="HXF183"/>
      <c r="HXG183"/>
      <c r="HXH183"/>
      <c r="HXI183"/>
      <c r="HXJ183"/>
      <c r="HXK183"/>
      <c r="HXL183"/>
      <c r="HXM183"/>
      <c r="HXN183"/>
      <c r="HXO183"/>
      <c r="HXP183"/>
      <c r="HXQ183"/>
      <c r="HXR183"/>
      <c r="HXS183"/>
      <c r="HXT183"/>
      <c r="HXU183"/>
      <c r="HXV183"/>
      <c r="HXW183"/>
      <c r="HXX183"/>
      <c r="HXY183"/>
      <c r="HXZ183"/>
      <c r="HYA183"/>
      <c r="HYB183"/>
      <c r="HYC183"/>
      <c r="HYD183"/>
      <c r="HYE183"/>
      <c r="HYF183"/>
      <c r="HYG183"/>
      <c r="HYH183"/>
      <c r="HYI183"/>
      <c r="HYJ183"/>
      <c r="HYK183"/>
      <c r="HYL183"/>
      <c r="HYM183"/>
      <c r="HYN183"/>
      <c r="HYO183"/>
      <c r="HYP183"/>
      <c r="HYQ183"/>
      <c r="HYR183"/>
      <c r="HYS183"/>
      <c r="HYT183"/>
      <c r="HYU183"/>
      <c r="HYV183"/>
      <c r="HYW183"/>
      <c r="HYX183"/>
      <c r="HYY183"/>
      <c r="HYZ183"/>
      <c r="HZA183"/>
      <c r="HZB183"/>
      <c r="HZC183"/>
      <c r="HZD183"/>
      <c r="HZE183"/>
      <c r="HZF183"/>
      <c r="HZG183"/>
      <c r="HZH183"/>
      <c r="HZI183"/>
      <c r="HZJ183"/>
      <c r="HZK183"/>
      <c r="HZL183"/>
      <c r="HZM183"/>
      <c r="HZN183"/>
      <c r="HZO183"/>
      <c r="HZP183"/>
      <c r="HZQ183"/>
      <c r="HZR183"/>
      <c r="HZS183"/>
      <c r="HZT183"/>
      <c r="HZU183"/>
      <c r="HZV183"/>
      <c r="HZW183"/>
      <c r="HZX183"/>
      <c r="HZY183"/>
      <c r="HZZ183"/>
      <c r="IAA183"/>
      <c r="IAB183"/>
      <c r="IAC183"/>
      <c r="IAD183"/>
      <c r="IAE183"/>
      <c r="IAF183"/>
      <c r="IAG183"/>
      <c r="IAH183"/>
      <c r="IAI183"/>
      <c r="IAJ183"/>
      <c r="IAK183"/>
      <c r="IAL183"/>
      <c r="IAM183"/>
      <c r="IAN183"/>
      <c r="IAO183"/>
      <c r="IAP183"/>
      <c r="IAQ183"/>
      <c r="IAR183"/>
      <c r="IAS183"/>
      <c r="IAT183"/>
      <c r="IAU183"/>
      <c r="IAV183"/>
      <c r="IAW183"/>
      <c r="IAX183"/>
      <c r="IAY183"/>
      <c r="IAZ183"/>
      <c r="IBA183"/>
      <c r="IBB183"/>
      <c r="IBC183"/>
      <c r="IBD183"/>
      <c r="IBE183"/>
      <c r="IBF183"/>
      <c r="IBG183"/>
      <c r="IBH183"/>
      <c r="IBI183"/>
      <c r="IBJ183"/>
      <c r="IBK183"/>
      <c r="IBL183"/>
      <c r="IBM183"/>
      <c r="IBN183"/>
      <c r="IBO183"/>
      <c r="IBP183"/>
      <c r="IBQ183"/>
      <c r="IBR183"/>
      <c r="IBS183"/>
      <c r="IBT183"/>
      <c r="IBU183"/>
      <c r="IBV183"/>
      <c r="IBW183"/>
      <c r="IBX183"/>
      <c r="IBY183"/>
      <c r="IBZ183"/>
      <c r="ICA183"/>
      <c r="ICB183"/>
      <c r="ICC183"/>
      <c r="ICD183"/>
      <c r="ICE183"/>
      <c r="ICF183"/>
      <c r="ICG183"/>
      <c r="ICH183"/>
      <c r="ICI183"/>
      <c r="ICJ183"/>
      <c r="ICK183"/>
      <c r="ICL183"/>
      <c r="ICM183"/>
      <c r="ICN183"/>
      <c r="ICO183"/>
      <c r="ICP183"/>
      <c r="ICQ183"/>
      <c r="ICR183"/>
      <c r="ICS183"/>
      <c r="ICT183"/>
      <c r="ICU183"/>
      <c r="ICV183"/>
      <c r="ICW183"/>
      <c r="ICX183"/>
      <c r="ICY183"/>
      <c r="ICZ183"/>
      <c r="IDA183"/>
      <c r="IDB183"/>
      <c r="IDC183"/>
      <c r="IDD183"/>
      <c r="IDE183"/>
      <c r="IDF183"/>
      <c r="IDG183"/>
      <c r="IDH183"/>
      <c r="IDI183"/>
      <c r="IDJ183"/>
      <c r="IDK183"/>
      <c r="IDL183"/>
      <c r="IDM183"/>
      <c r="IDN183"/>
      <c r="IDO183"/>
      <c r="IDP183"/>
      <c r="IDQ183"/>
      <c r="IDR183"/>
      <c r="IDS183"/>
      <c r="IDT183"/>
      <c r="IDU183"/>
      <c r="IDV183"/>
      <c r="IDW183"/>
      <c r="IDX183"/>
      <c r="IDY183"/>
      <c r="IDZ183"/>
      <c r="IEA183"/>
      <c r="IEB183"/>
      <c r="IEC183"/>
      <c r="IED183"/>
      <c r="IEE183"/>
      <c r="IEF183"/>
      <c r="IEG183"/>
      <c r="IEH183"/>
      <c r="IEI183"/>
      <c r="IEJ183"/>
      <c r="IEK183"/>
      <c r="IEL183"/>
      <c r="IEM183"/>
      <c r="IEN183"/>
      <c r="IEO183"/>
      <c r="IEP183"/>
      <c r="IEQ183"/>
      <c r="IER183"/>
      <c r="IES183"/>
      <c r="IET183"/>
      <c r="IEU183"/>
      <c r="IEV183"/>
      <c r="IEW183"/>
      <c r="IEX183"/>
      <c r="IEY183"/>
      <c r="IEZ183"/>
      <c r="IFA183"/>
      <c r="IFB183"/>
      <c r="IFC183"/>
      <c r="IFD183"/>
      <c r="IFE183"/>
      <c r="IFF183"/>
      <c r="IFG183"/>
      <c r="IFH183"/>
      <c r="IFI183"/>
      <c r="IFJ183"/>
      <c r="IFK183"/>
      <c r="IFL183"/>
      <c r="IFM183"/>
      <c r="IFN183"/>
      <c r="IFO183"/>
      <c r="IFP183"/>
      <c r="IFQ183"/>
      <c r="IFR183"/>
      <c r="IFS183"/>
      <c r="IFT183"/>
      <c r="IFU183"/>
      <c r="IFV183"/>
      <c r="IFW183"/>
      <c r="IFX183"/>
      <c r="IFY183"/>
      <c r="IFZ183"/>
      <c r="IGA183"/>
      <c r="IGB183"/>
      <c r="IGC183"/>
      <c r="IGD183"/>
      <c r="IGE183"/>
      <c r="IGF183"/>
      <c r="IGG183"/>
      <c r="IGH183"/>
      <c r="IGI183"/>
      <c r="IGJ183"/>
      <c r="IGK183"/>
      <c r="IGL183"/>
      <c r="IGM183"/>
      <c r="IGN183"/>
      <c r="IGO183"/>
      <c r="IGP183"/>
      <c r="IGQ183"/>
      <c r="IGR183"/>
      <c r="IGS183"/>
      <c r="IGT183"/>
      <c r="IGU183"/>
      <c r="IGV183"/>
      <c r="IGW183"/>
      <c r="IGX183"/>
      <c r="IGY183"/>
      <c r="IGZ183"/>
      <c r="IHA183"/>
      <c r="IHB183"/>
      <c r="IHC183"/>
      <c r="IHD183"/>
      <c r="IHE183"/>
      <c r="IHF183"/>
      <c r="IHG183"/>
      <c r="IHH183"/>
      <c r="IHI183"/>
      <c r="IHJ183"/>
      <c r="IHK183"/>
      <c r="IHL183"/>
      <c r="IHM183"/>
      <c r="IHN183"/>
      <c r="IHO183"/>
      <c r="IHP183"/>
      <c r="IHQ183"/>
      <c r="IHR183"/>
      <c r="IHS183"/>
      <c r="IHT183"/>
      <c r="IHU183"/>
      <c r="IHV183"/>
      <c r="IHW183"/>
      <c r="IHX183"/>
      <c r="IHY183"/>
      <c r="IHZ183"/>
      <c r="IIA183"/>
      <c r="IIB183"/>
      <c r="IIC183"/>
      <c r="IID183"/>
      <c r="IIE183"/>
      <c r="IIF183"/>
      <c r="IIG183"/>
      <c r="IIH183"/>
      <c r="III183"/>
      <c r="IIJ183"/>
      <c r="IIK183"/>
      <c r="IIL183"/>
      <c r="IIM183"/>
      <c r="IIN183"/>
      <c r="IIO183"/>
      <c r="IIP183"/>
      <c r="IIQ183"/>
      <c r="IIR183"/>
      <c r="IIS183"/>
      <c r="IIT183"/>
      <c r="IIU183"/>
      <c r="IIV183"/>
      <c r="IIW183"/>
      <c r="IIX183"/>
      <c r="IIY183"/>
      <c r="IIZ183"/>
      <c r="IJA183"/>
      <c r="IJB183"/>
      <c r="IJC183"/>
      <c r="IJD183"/>
      <c r="IJE183"/>
      <c r="IJF183"/>
      <c r="IJG183"/>
      <c r="IJH183"/>
      <c r="IJI183"/>
      <c r="IJJ183"/>
      <c r="IJK183"/>
      <c r="IJL183"/>
      <c r="IJM183"/>
      <c r="IJN183"/>
      <c r="IJO183"/>
      <c r="IJP183"/>
      <c r="IJQ183"/>
      <c r="IJR183"/>
      <c r="IJS183"/>
      <c r="IJT183"/>
      <c r="IJU183"/>
      <c r="IJV183"/>
      <c r="IJW183"/>
      <c r="IJX183"/>
      <c r="IJY183"/>
      <c r="IJZ183"/>
      <c r="IKA183"/>
      <c r="IKB183"/>
      <c r="IKC183"/>
      <c r="IKD183"/>
      <c r="IKE183"/>
      <c r="IKF183"/>
      <c r="IKG183"/>
      <c r="IKH183"/>
      <c r="IKI183"/>
      <c r="IKJ183"/>
      <c r="IKK183"/>
      <c r="IKL183"/>
      <c r="IKM183"/>
      <c r="IKN183"/>
      <c r="IKO183"/>
      <c r="IKP183"/>
      <c r="IKQ183"/>
      <c r="IKR183"/>
      <c r="IKS183"/>
      <c r="IKT183"/>
      <c r="IKU183"/>
      <c r="IKV183"/>
      <c r="IKW183"/>
      <c r="IKX183"/>
      <c r="IKY183"/>
      <c r="IKZ183"/>
      <c r="ILA183"/>
      <c r="ILB183"/>
      <c r="ILC183"/>
      <c r="ILD183"/>
      <c r="ILE183"/>
      <c r="ILF183"/>
      <c r="ILG183"/>
      <c r="ILH183"/>
      <c r="ILI183"/>
      <c r="ILJ183"/>
      <c r="ILK183"/>
      <c r="ILL183"/>
      <c r="ILM183"/>
      <c r="ILN183"/>
      <c r="ILO183"/>
      <c r="ILP183"/>
      <c r="ILQ183"/>
      <c r="ILR183"/>
      <c r="ILS183"/>
      <c r="ILT183"/>
      <c r="ILU183"/>
      <c r="ILV183"/>
      <c r="ILW183"/>
      <c r="ILX183"/>
      <c r="ILY183"/>
      <c r="ILZ183"/>
      <c r="IMA183"/>
      <c r="IMB183"/>
      <c r="IMC183"/>
      <c r="IMD183"/>
      <c r="IME183"/>
      <c r="IMF183"/>
      <c r="IMG183"/>
      <c r="IMH183"/>
      <c r="IMI183"/>
      <c r="IMJ183"/>
      <c r="IMK183"/>
      <c r="IML183"/>
      <c r="IMM183"/>
      <c r="IMN183"/>
      <c r="IMO183"/>
      <c r="IMP183"/>
      <c r="IMQ183"/>
      <c r="IMR183"/>
      <c r="IMS183"/>
      <c r="IMT183"/>
      <c r="IMU183"/>
      <c r="IMV183"/>
      <c r="IMW183"/>
      <c r="IMX183"/>
      <c r="IMY183"/>
      <c r="IMZ183"/>
      <c r="INA183"/>
      <c r="INB183"/>
      <c r="INC183"/>
      <c r="IND183"/>
      <c r="INE183"/>
      <c r="INF183"/>
      <c r="ING183"/>
      <c r="INH183"/>
      <c r="INI183"/>
      <c r="INJ183"/>
      <c r="INK183"/>
      <c r="INL183"/>
      <c r="INM183"/>
      <c r="INN183"/>
      <c r="INO183"/>
      <c r="INP183"/>
      <c r="INQ183"/>
      <c r="INR183"/>
      <c r="INS183"/>
      <c r="INT183"/>
      <c r="INU183"/>
      <c r="INV183"/>
      <c r="INW183"/>
      <c r="INX183"/>
      <c r="INY183"/>
      <c r="INZ183"/>
      <c r="IOA183"/>
      <c r="IOB183"/>
      <c r="IOC183"/>
      <c r="IOD183"/>
      <c r="IOE183"/>
      <c r="IOF183"/>
      <c r="IOG183"/>
      <c r="IOH183"/>
      <c r="IOI183"/>
      <c r="IOJ183"/>
      <c r="IOK183"/>
      <c r="IOL183"/>
      <c r="IOM183"/>
      <c r="ION183"/>
      <c r="IOO183"/>
      <c r="IOP183"/>
      <c r="IOQ183"/>
      <c r="IOR183"/>
      <c r="IOS183"/>
      <c r="IOT183"/>
      <c r="IOU183"/>
      <c r="IOV183"/>
      <c r="IOW183"/>
      <c r="IOX183"/>
      <c r="IOY183"/>
      <c r="IOZ183"/>
      <c r="IPA183"/>
      <c r="IPB183"/>
      <c r="IPC183"/>
      <c r="IPD183"/>
      <c r="IPE183"/>
      <c r="IPF183"/>
      <c r="IPG183"/>
      <c r="IPH183"/>
      <c r="IPI183"/>
      <c r="IPJ183"/>
      <c r="IPK183"/>
      <c r="IPL183"/>
      <c r="IPM183"/>
      <c r="IPN183"/>
      <c r="IPO183"/>
      <c r="IPP183"/>
      <c r="IPQ183"/>
      <c r="IPR183"/>
      <c r="IPS183"/>
      <c r="IPT183"/>
      <c r="IPU183"/>
      <c r="IPV183"/>
      <c r="IPW183"/>
      <c r="IPX183"/>
      <c r="IPY183"/>
      <c r="IPZ183"/>
      <c r="IQA183"/>
      <c r="IQB183"/>
      <c r="IQC183"/>
      <c r="IQD183"/>
      <c r="IQE183"/>
      <c r="IQF183"/>
      <c r="IQG183"/>
      <c r="IQH183"/>
      <c r="IQI183"/>
      <c r="IQJ183"/>
      <c r="IQK183"/>
      <c r="IQL183"/>
      <c r="IQM183"/>
      <c r="IQN183"/>
      <c r="IQO183"/>
      <c r="IQP183"/>
      <c r="IQQ183"/>
      <c r="IQR183"/>
      <c r="IQS183"/>
      <c r="IQT183"/>
      <c r="IQU183"/>
      <c r="IQV183"/>
      <c r="IQW183"/>
      <c r="IQX183"/>
      <c r="IQY183"/>
      <c r="IQZ183"/>
      <c r="IRA183"/>
      <c r="IRB183"/>
      <c r="IRC183"/>
      <c r="IRD183"/>
      <c r="IRE183"/>
      <c r="IRF183"/>
      <c r="IRG183"/>
      <c r="IRH183"/>
      <c r="IRI183"/>
      <c r="IRJ183"/>
      <c r="IRK183"/>
      <c r="IRL183"/>
      <c r="IRM183"/>
      <c r="IRN183"/>
      <c r="IRO183"/>
      <c r="IRP183"/>
      <c r="IRQ183"/>
      <c r="IRR183"/>
      <c r="IRS183"/>
      <c r="IRT183"/>
      <c r="IRU183"/>
      <c r="IRV183"/>
      <c r="IRW183"/>
      <c r="IRX183"/>
      <c r="IRY183"/>
      <c r="IRZ183"/>
      <c r="ISA183"/>
      <c r="ISB183"/>
      <c r="ISC183"/>
      <c r="ISD183"/>
      <c r="ISE183"/>
      <c r="ISF183"/>
      <c r="ISG183"/>
      <c r="ISH183"/>
      <c r="ISI183"/>
      <c r="ISJ183"/>
      <c r="ISK183"/>
      <c r="ISL183"/>
      <c r="ISM183"/>
      <c r="ISN183"/>
      <c r="ISO183"/>
      <c r="ISP183"/>
      <c r="ISQ183"/>
      <c r="ISR183"/>
      <c r="ISS183"/>
      <c r="IST183"/>
      <c r="ISU183"/>
      <c r="ISV183"/>
      <c r="ISW183"/>
      <c r="ISX183"/>
      <c r="ISY183"/>
      <c r="ISZ183"/>
      <c r="ITA183"/>
      <c r="ITB183"/>
      <c r="ITC183"/>
      <c r="ITD183"/>
      <c r="ITE183"/>
      <c r="ITF183"/>
      <c r="ITG183"/>
      <c r="ITH183"/>
      <c r="ITI183"/>
      <c r="ITJ183"/>
      <c r="ITK183"/>
      <c r="ITL183"/>
      <c r="ITM183"/>
      <c r="ITN183"/>
      <c r="ITO183"/>
      <c r="ITP183"/>
      <c r="ITQ183"/>
      <c r="ITR183"/>
      <c r="ITS183"/>
      <c r="ITT183"/>
      <c r="ITU183"/>
      <c r="ITV183"/>
      <c r="ITW183"/>
      <c r="ITX183"/>
      <c r="ITY183"/>
      <c r="ITZ183"/>
      <c r="IUA183"/>
      <c r="IUB183"/>
      <c r="IUC183"/>
      <c r="IUD183"/>
      <c r="IUE183"/>
      <c r="IUF183"/>
      <c r="IUG183"/>
      <c r="IUH183"/>
      <c r="IUI183"/>
      <c r="IUJ183"/>
      <c r="IUK183"/>
      <c r="IUL183"/>
      <c r="IUM183"/>
      <c r="IUN183"/>
      <c r="IUO183"/>
      <c r="IUP183"/>
      <c r="IUQ183"/>
      <c r="IUR183"/>
      <c r="IUS183"/>
      <c r="IUT183"/>
      <c r="IUU183"/>
      <c r="IUV183"/>
      <c r="IUW183"/>
      <c r="IUX183"/>
      <c r="IUY183"/>
      <c r="IUZ183"/>
      <c r="IVA183"/>
      <c r="IVB183"/>
      <c r="IVC183"/>
      <c r="IVD183"/>
      <c r="IVE183"/>
      <c r="IVF183"/>
      <c r="IVG183"/>
      <c r="IVH183"/>
      <c r="IVI183"/>
      <c r="IVJ183"/>
      <c r="IVK183"/>
      <c r="IVL183"/>
      <c r="IVM183"/>
      <c r="IVN183"/>
      <c r="IVO183"/>
      <c r="IVP183"/>
      <c r="IVQ183"/>
      <c r="IVR183"/>
      <c r="IVS183"/>
      <c r="IVT183"/>
      <c r="IVU183"/>
      <c r="IVV183"/>
      <c r="IVW183"/>
      <c r="IVX183"/>
      <c r="IVY183"/>
      <c r="IVZ183"/>
      <c r="IWA183"/>
      <c r="IWB183"/>
      <c r="IWC183"/>
      <c r="IWD183"/>
      <c r="IWE183"/>
      <c r="IWF183"/>
      <c r="IWG183"/>
      <c r="IWH183"/>
      <c r="IWI183"/>
      <c r="IWJ183"/>
      <c r="IWK183"/>
      <c r="IWL183"/>
      <c r="IWM183"/>
      <c r="IWN183"/>
      <c r="IWO183"/>
      <c r="IWP183"/>
      <c r="IWQ183"/>
      <c r="IWR183"/>
      <c r="IWS183"/>
      <c r="IWT183"/>
      <c r="IWU183"/>
      <c r="IWV183"/>
      <c r="IWW183"/>
      <c r="IWX183"/>
      <c r="IWY183"/>
      <c r="IWZ183"/>
      <c r="IXA183"/>
      <c r="IXB183"/>
      <c r="IXC183"/>
      <c r="IXD183"/>
      <c r="IXE183"/>
      <c r="IXF183"/>
      <c r="IXG183"/>
      <c r="IXH183"/>
      <c r="IXI183"/>
      <c r="IXJ183"/>
      <c r="IXK183"/>
      <c r="IXL183"/>
      <c r="IXM183"/>
      <c r="IXN183"/>
      <c r="IXO183"/>
      <c r="IXP183"/>
      <c r="IXQ183"/>
      <c r="IXR183"/>
      <c r="IXS183"/>
      <c r="IXT183"/>
      <c r="IXU183"/>
      <c r="IXV183"/>
      <c r="IXW183"/>
      <c r="IXX183"/>
      <c r="IXY183"/>
      <c r="IXZ183"/>
      <c r="IYA183"/>
      <c r="IYB183"/>
      <c r="IYC183"/>
      <c r="IYD183"/>
      <c r="IYE183"/>
      <c r="IYF183"/>
      <c r="IYG183"/>
      <c r="IYH183"/>
      <c r="IYI183"/>
      <c r="IYJ183"/>
      <c r="IYK183"/>
      <c r="IYL183"/>
      <c r="IYM183"/>
      <c r="IYN183"/>
      <c r="IYO183"/>
      <c r="IYP183"/>
      <c r="IYQ183"/>
      <c r="IYR183"/>
      <c r="IYS183"/>
      <c r="IYT183"/>
      <c r="IYU183"/>
      <c r="IYV183"/>
      <c r="IYW183"/>
      <c r="IYX183"/>
      <c r="IYY183"/>
      <c r="IYZ183"/>
      <c r="IZA183"/>
      <c r="IZB183"/>
      <c r="IZC183"/>
      <c r="IZD183"/>
      <c r="IZE183"/>
      <c r="IZF183"/>
      <c r="IZG183"/>
      <c r="IZH183"/>
      <c r="IZI183"/>
      <c r="IZJ183"/>
      <c r="IZK183"/>
      <c r="IZL183"/>
      <c r="IZM183"/>
      <c r="IZN183"/>
      <c r="IZO183"/>
      <c r="IZP183"/>
      <c r="IZQ183"/>
      <c r="IZR183"/>
      <c r="IZS183"/>
      <c r="IZT183"/>
      <c r="IZU183"/>
      <c r="IZV183"/>
      <c r="IZW183"/>
      <c r="IZX183"/>
      <c r="IZY183"/>
      <c r="IZZ183"/>
      <c r="JAA183"/>
      <c r="JAB183"/>
      <c r="JAC183"/>
      <c r="JAD183"/>
      <c r="JAE183"/>
      <c r="JAF183"/>
      <c r="JAG183"/>
      <c r="JAH183"/>
      <c r="JAI183"/>
      <c r="JAJ183"/>
      <c r="JAK183"/>
      <c r="JAL183"/>
      <c r="JAM183"/>
      <c r="JAN183"/>
      <c r="JAO183"/>
      <c r="JAP183"/>
      <c r="JAQ183"/>
      <c r="JAR183"/>
      <c r="JAS183"/>
      <c r="JAT183"/>
      <c r="JAU183"/>
      <c r="JAV183"/>
      <c r="JAW183"/>
      <c r="JAX183"/>
      <c r="JAY183"/>
      <c r="JAZ183"/>
      <c r="JBA183"/>
      <c r="JBB183"/>
      <c r="JBC183"/>
      <c r="JBD183"/>
      <c r="JBE183"/>
      <c r="JBF183"/>
      <c r="JBG183"/>
      <c r="JBH183"/>
      <c r="JBI183"/>
      <c r="JBJ183"/>
      <c r="JBK183"/>
      <c r="JBL183"/>
      <c r="JBM183"/>
      <c r="JBN183"/>
      <c r="JBO183"/>
      <c r="JBP183"/>
      <c r="JBQ183"/>
      <c r="JBR183"/>
      <c r="JBS183"/>
      <c r="JBT183"/>
      <c r="JBU183"/>
      <c r="JBV183"/>
      <c r="JBW183"/>
      <c r="JBX183"/>
      <c r="JBY183"/>
      <c r="JBZ183"/>
      <c r="JCA183"/>
      <c r="JCB183"/>
      <c r="JCC183"/>
      <c r="JCD183"/>
      <c r="JCE183"/>
      <c r="JCF183"/>
      <c r="JCG183"/>
      <c r="JCH183"/>
      <c r="JCI183"/>
      <c r="JCJ183"/>
      <c r="JCK183"/>
      <c r="JCL183"/>
      <c r="JCM183"/>
      <c r="JCN183"/>
      <c r="JCO183"/>
      <c r="JCP183"/>
      <c r="JCQ183"/>
      <c r="JCR183"/>
      <c r="JCS183"/>
      <c r="JCT183"/>
      <c r="JCU183"/>
      <c r="JCV183"/>
      <c r="JCW183"/>
      <c r="JCX183"/>
      <c r="JCY183"/>
      <c r="JCZ183"/>
      <c r="JDA183"/>
      <c r="JDB183"/>
      <c r="JDC183"/>
      <c r="JDD183"/>
      <c r="JDE183"/>
      <c r="JDF183"/>
      <c r="JDG183"/>
      <c r="JDH183"/>
      <c r="JDI183"/>
      <c r="JDJ183"/>
      <c r="JDK183"/>
      <c r="JDL183"/>
      <c r="JDM183"/>
      <c r="JDN183"/>
      <c r="JDO183"/>
      <c r="JDP183"/>
      <c r="JDQ183"/>
      <c r="JDR183"/>
      <c r="JDS183"/>
      <c r="JDT183"/>
      <c r="JDU183"/>
      <c r="JDV183"/>
      <c r="JDW183"/>
      <c r="JDX183"/>
      <c r="JDY183"/>
      <c r="JDZ183"/>
      <c r="JEA183"/>
      <c r="JEB183"/>
      <c r="JEC183"/>
      <c r="JED183"/>
      <c r="JEE183"/>
      <c r="JEF183"/>
      <c r="JEG183"/>
      <c r="JEH183"/>
      <c r="JEI183"/>
      <c r="JEJ183"/>
      <c r="JEK183"/>
      <c r="JEL183"/>
      <c r="JEM183"/>
      <c r="JEN183"/>
      <c r="JEO183"/>
      <c r="JEP183"/>
      <c r="JEQ183"/>
      <c r="JER183"/>
      <c r="JES183"/>
      <c r="JET183"/>
      <c r="JEU183"/>
      <c r="JEV183"/>
      <c r="JEW183"/>
      <c r="JEX183"/>
      <c r="JEY183"/>
      <c r="JEZ183"/>
      <c r="JFA183"/>
      <c r="JFB183"/>
      <c r="JFC183"/>
      <c r="JFD183"/>
      <c r="JFE183"/>
      <c r="JFF183"/>
      <c r="JFG183"/>
      <c r="JFH183"/>
      <c r="JFI183"/>
      <c r="JFJ183"/>
      <c r="JFK183"/>
      <c r="JFL183"/>
      <c r="JFM183"/>
      <c r="JFN183"/>
      <c r="JFO183"/>
      <c r="JFP183"/>
      <c r="JFQ183"/>
      <c r="JFR183"/>
      <c r="JFS183"/>
      <c r="JFT183"/>
      <c r="JFU183"/>
      <c r="JFV183"/>
      <c r="JFW183"/>
      <c r="JFX183"/>
      <c r="JFY183"/>
      <c r="JFZ183"/>
      <c r="JGA183"/>
      <c r="JGB183"/>
      <c r="JGC183"/>
      <c r="JGD183"/>
      <c r="JGE183"/>
      <c r="JGF183"/>
      <c r="JGG183"/>
      <c r="JGH183"/>
      <c r="JGI183"/>
      <c r="JGJ183"/>
      <c r="JGK183"/>
      <c r="JGL183"/>
      <c r="JGM183"/>
      <c r="JGN183"/>
      <c r="JGO183"/>
      <c r="JGP183"/>
      <c r="JGQ183"/>
      <c r="JGR183"/>
      <c r="JGS183"/>
      <c r="JGT183"/>
      <c r="JGU183"/>
      <c r="JGV183"/>
      <c r="JGW183"/>
      <c r="JGX183"/>
      <c r="JGY183"/>
      <c r="JGZ183"/>
      <c r="JHA183"/>
      <c r="JHB183"/>
      <c r="JHC183"/>
      <c r="JHD183"/>
      <c r="JHE183"/>
      <c r="JHF183"/>
      <c r="JHG183"/>
      <c r="JHH183"/>
      <c r="JHI183"/>
      <c r="JHJ183"/>
      <c r="JHK183"/>
      <c r="JHL183"/>
      <c r="JHM183"/>
      <c r="JHN183"/>
      <c r="JHO183"/>
      <c r="JHP183"/>
      <c r="JHQ183"/>
      <c r="JHR183"/>
      <c r="JHS183"/>
      <c r="JHT183"/>
      <c r="JHU183"/>
      <c r="JHV183"/>
      <c r="JHW183"/>
      <c r="JHX183"/>
      <c r="JHY183"/>
      <c r="JHZ183"/>
      <c r="JIA183"/>
      <c r="JIB183"/>
      <c r="JIC183"/>
      <c r="JID183"/>
      <c r="JIE183"/>
      <c r="JIF183"/>
      <c r="JIG183"/>
      <c r="JIH183"/>
      <c r="JII183"/>
      <c r="JIJ183"/>
      <c r="JIK183"/>
      <c r="JIL183"/>
      <c r="JIM183"/>
      <c r="JIN183"/>
      <c r="JIO183"/>
      <c r="JIP183"/>
      <c r="JIQ183"/>
      <c r="JIR183"/>
      <c r="JIS183"/>
      <c r="JIT183"/>
      <c r="JIU183"/>
      <c r="JIV183"/>
      <c r="JIW183"/>
      <c r="JIX183"/>
      <c r="JIY183"/>
      <c r="JIZ183"/>
      <c r="JJA183"/>
      <c r="JJB183"/>
      <c r="JJC183"/>
      <c r="JJD183"/>
      <c r="JJE183"/>
      <c r="JJF183"/>
      <c r="JJG183"/>
      <c r="JJH183"/>
      <c r="JJI183"/>
      <c r="JJJ183"/>
      <c r="JJK183"/>
      <c r="JJL183"/>
      <c r="JJM183"/>
      <c r="JJN183"/>
      <c r="JJO183"/>
      <c r="JJP183"/>
      <c r="JJQ183"/>
      <c r="JJR183"/>
      <c r="JJS183"/>
      <c r="JJT183"/>
      <c r="JJU183"/>
      <c r="JJV183"/>
      <c r="JJW183"/>
      <c r="JJX183"/>
      <c r="JJY183"/>
      <c r="JJZ183"/>
      <c r="JKA183"/>
      <c r="JKB183"/>
      <c r="JKC183"/>
      <c r="JKD183"/>
      <c r="JKE183"/>
      <c r="JKF183"/>
      <c r="JKG183"/>
      <c r="JKH183"/>
      <c r="JKI183"/>
      <c r="JKJ183"/>
      <c r="JKK183"/>
      <c r="JKL183"/>
      <c r="JKM183"/>
      <c r="JKN183"/>
      <c r="JKO183"/>
      <c r="JKP183"/>
      <c r="JKQ183"/>
      <c r="JKR183"/>
      <c r="JKS183"/>
      <c r="JKT183"/>
      <c r="JKU183"/>
      <c r="JKV183"/>
      <c r="JKW183"/>
      <c r="JKX183"/>
      <c r="JKY183"/>
      <c r="JKZ183"/>
      <c r="JLA183"/>
      <c r="JLB183"/>
      <c r="JLC183"/>
      <c r="JLD183"/>
      <c r="JLE183"/>
      <c r="JLF183"/>
      <c r="JLG183"/>
      <c r="JLH183"/>
      <c r="JLI183"/>
      <c r="JLJ183"/>
      <c r="JLK183"/>
      <c r="JLL183"/>
      <c r="JLM183"/>
      <c r="JLN183"/>
      <c r="JLO183"/>
      <c r="JLP183"/>
      <c r="JLQ183"/>
      <c r="JLR183"/>
      <c r="JLS183"/>
      <c r="JLT183"/>
      <c r="JLU183"/>
      <c r="JLV183"/>
      <c r="JLW183"/>
      <c r="JLX183"/>
      <c r="JLY183"/>
      <c r="JLZ183"/>
      <c r="JMA183"/>
      <c r="JMB183"/>
      <c r="JMC183"/>
      <c r="JMD183"/>
      <c r="JME183"/>
      <c r="JMF183"/>
      <c r="JMG183"/>
      <c r="JMH183"/>
      <c r="JMI183"/>
      <c r="JMJ183"/>
      <c r="JMK183"/>
      <c r="JML183"/>
      <c r="JMM183"/>
      <c r="JMN183"/>
      <c r="JMO183"/>
      <c r="JMP183"/>
      <c r="JMQ183"/>
      <c r="JMR183"/>
      <c r="JMS183"/>
      <c r="JMT183"/>
      <c r="JMU183"/>
      <c r="JMV183"/>
      <c r="JMW183"/>
      <c r="JMX183"/>
      <c r="JMY183"/>
      <c r="JMZ183"/>
      <c r="JNA183"/>
      <c r="JNB183"/>
      <c r="JNC183"/>
      <c r="JND183"/>
      <c r="JNE183"/>
      <c r="JNF183"/>
      <c r="JNG183"/>
      <c r="JNH183"/>
      <c r="JNI183"/>
      <c r="JNJ183"/>
      <c r="JNK183"/>
      <c r="JNL183"/>
      <c r="JNM183"/>
      <c r="JNN183"/>
      <c r="JNO183"/>
      <c r="JNP183"/>
      <c r="JNQ183"/>
      <c r="JNR183"/>
      <c r="JNS183"/>
      <c r="JNT183"/>
      <c r="JNU183"/>
      <c r="JNV183"/>
      <c r="JNW183"/>
      <c r="JNX183"/>
      <c r="JNY183"/>
      <c r="JNZ183"/>
      <c r="JOA183"/>
      <c r="JOB183"/>
      <c r="JOC183"/>
      <c r="JOD183"/>
      <c r="JOE183"/>
      <c r="JOF183"/>
      <c r="JOG183"/>
      <c r="JOH183"/>
      <c r="JOI183"/>
      <c r="JOJ183"/>
      <c r="JOK183"/>
      <c r="JOL183"/>
      <c r="JOM183"/>
      <c r="JON183"/>
      <c r="JOO183"/>
      <c r="JOP183"/>
      <c r="JOQ183"/>
      <c r="JOR183"/>
      <c r="JOS183"/>
      <c r="JOT183"/>
      <c r="JOU183"/>
      <c r="JOV183"/>
      <c r="JOW183"/>
      <c r="JOX183"/>
      <c r="JOY183"/>
      <c r="JOZ183"/>
      <c r="JPA183"/>
      <c r="JPB183"/>
      <c r="JPC183"/>
      <c r="JPD183"/>
      <c r="JPE183"/>
      <c r="JPF183"/>
      <c r="JPG183"/>
      <c r="JPH183"/>
      <c r="JPI183"/>
      <c r="JPJ183"/>
      <c r="JPK183"/>
      <c r="JPL183"/>
      <c r="JPM183"/>
      <c r="JPN183"/>
      <c r="JPO183"/>
      <c r="JPP183"/>
      <c r="JPQ183"/>
      <c r="JPR183"/>
      <c r="JPS183"/>
      <c r="JPT183"/>
      <c r="JPU183"/>
      <c r="JPV183"/>
      <c r="JPW183"/>
      <c r="JPX183"/>
      <c r="JPY183"/>
      <c r="JPZ183"/>
      <c r="JQA183"/>
      <c r="JQB183"/>
      <c r="JQC183"/>
      <c r="JQD183"/>
      <c r="JQE183"/>
      <c r="JQF183"/>
      <c r="JQG183"/>
      <c r="JQH183"/>
      <c r="JQI183"/>
      <c r="JQJ183"/>
      <c r="JQK183"/>
      <c r="JQL183"/>
      <c r="JQM183"/>
      <c r="JQN183"/>
      <c r="JQO183"/>
      <c r="JQP183"/>
      <c r="JQQ183"/>
      <c r="JQR183"/>
      <c r="JQS183"/>
      <c r="JQT183"/>
      <c r="JQU183"/>
      <c r="JQV183"/>
      <c r="JQW183"/>
      <c r="JQX183"/>
      <c r="JQY183"/>
      <c r="JQZ183"/>
      <c r="JRA183"/>
      <c r="JRB183"/>
      <c r="JRC183"/>
      <c r="JRD183"/>
      <c r="JRE183"/>
      <c r="JRF183"/>
      <c r="JRG183"/>
      <c r="JRH183"/>
      <c r="JRI183"/>
      <c r="JRJ183"/>
      <c r="JRK183"/>
      <c r="JRL183"/>
      <c r="JRM183"/>
      <c r="JRN183"/>
      <c r="JRO183"/>
      <c r="JRP183"/>
      <c r="JRQ183"/>
      <c r="JRR183"/>
      <c r="JRS183"/>
      <c r="JRT183"/>
      <c r="JRU183"/>
      <c r="JRV183"/>
      <c r="JRW183"/>
      <c r="JRX183"/>
      <c r="JRY183"/>
      <c r="JRZ183"/>
      <c r="JSA183"/>
      <c r="JSB183"/>
      <c r="JSC183"/>
      <c r="JSD183"/>
      <c r="JSE183"/>
      <c r="JSF183"/>
      <c r="JSG183"/>
      <c r="JSH183"/>
      <c r="JSI183"/>
      <c r="JSJ183"/>
      <c r="JSK183"/>
      <c r="JSL183"/>
      <c r="JSM183"/>
      <c r="JSN183"/>
      <c r="JSO183"/>
      <c r="JSP183"/>
      <c r="JSQ183"/>
      <c r="JSR183"/>
      <c r="JSS183"/>
      <c r="JST183"/>
      <c r="JSU183"/>
      <c r="JSV183"/>
      <c r="JSW183"/>
      <c r="JSX183"/>
      <c r="JSY183"/>
      <c r="JSZ183"/>
      <c r="JTA183"/>
      <c r="JTB183"/>
      <c r="JTC183"/>
      <c r="JTD183"/>
      <c r="JTE183"/>
      <c r="JTF183"/>
      <c r="JTG183"/>
      <c r="JTH183"/>
      <c r="JTI183"/>
      <c r="JTJ183"/>
      <c r="JTK183"/>
      <c r="JTL183"/>
      <c r="JTM183"/>
      <c r="JTN183"/>
      <c r="JTO183"/>
      <c r="JTP183"/>
      <c r="JTQ183"/>
      <c r="JTR183"/>
      <c r="JTS183"/>
      <c r="JTT183"/>
      <c r="JTU183"/>
      <c r="JTV183"/>
      <c r="JTW183"/>
      <c r="JTX183"/>
      <c r="JTY183"/>
      <c r="JTZ183"/>
      <c r="JUA183"/>
      <c r="JUB183"/>
      <c r="JUC183"/>
      <c r="JUD183"/>
      <c r="JUE183"/>
      <c r="JUF183"/>
      <c r="JUG183"/>
      <c r="JUH183"/>
      <c r="JUI183"/>
      <c r="JUJ183"/>
      <c r="JUK183"/>
      <c r="JUL183"/>
      <c r="JUM183"/>
      <c r="JUN183"/>
      <c r="JUO183"/>
      <c r="JUP183"/>
      <c r="JUQ183"/>
      <c r="JUR183"/>
      <c r="JUS183"/>
      <c r="JUT183"/>
      <c r="JUU183"/>
      <c r="JUV183"/>
      <c r="JUW183"/>
      <c r="JUX183"/>
      <c r="JUY183"/>
      <c r="JUZ183"/>
      <c r="JVA183"/>
      <c r="JVB183"/>
      <c r="JVC183"/>
      <c r="JVD183"/>
      <c r="JVE183"/>
      <c r="JVF183"/>
      <c r="JVG183"/>
      <c r="JVH183"/>
      <c r="JVI183"/>
      <c r="JVJ183"/>
      <c r="JVK183"/>
      <c r="JVL183"/>
      <c r="JVM183"/>
      <c r="JVN183"/>
      <c r="JVO183"/>
      <c r="JVP183"/>
      <c r="JVQ183"/>
      <c r="JVR183"/>
      <c r="JVS183"/>
      <c r="JVT183"/>
      <c r="JVU183"/>
      <c r="JVV183"/>
      <c r="JVW183"/>
      <c r="JVX183"/>
      <c r="JVY183"/>
      <c r="JVZ183"/>
      <c r="JWA183"/>
      <c r="JWB183"/>
      <c r="JWC183"/>
      <c r="JWD183"/>
      <c r="JWE183"/>
      <c r="JWF183"/>
      <c r="JWG183"/>
      <c r="JWH183"/>
      <c r="JWI183"/>
      <c r="JWJ183"/>
      <c r="JWK183"/>
      <c r="JWL183"/>
      <c r="JWM183"/>
      <c r="JWN183"/>
      <c r="JWO183"/>
      <c r="JWP183"/>
      <c r="JWQ183"/>
      <c r="JWR183"/>
      <c r="JWS183"/>
      <c r="JWT183"/>
      <c r="JWU183"/>
      <c r="JWV183"/>
      <c r="JWW183"/>
      <c r="JWX183"/>
      <c r="JWY183"/>
      <c r="JWZ183"/>
      <c r="JXA183"/>
      <c r="JXB183"/>
      <c r="JXC183"/>
      <c r="JXD183"/>
      <c r="JXE183"/>
      <c r="JXF183"/>
      <c r="JXG183"/>
      <c r="JXH183"/>
      <c r="JXI183"/>
      <c r="JXJ183"/>
      <c r="JXK183"/>
      <c r="JXL183"/>
      <c r="JXM183"/>
      <c r="JXN183"/>
      <c r="JXO183"/>
      <c r="JXP183"/>
      <c r="JXQ183"/>
      <c r="JXR183"/>
      <c r="JXS183"/>
      <c r="JXT183"/>
      <c r="JXU183"/>
      <c r="JXV183"/>
      <c r="JXW183"/>
      <c r="JXX183"/>
      <c r="JXY183"/>
      <c r="JXZ183"/>
      <c r="JYA183"/>
      <c r="JYB183"/>
      <c r="JYC183"/>
      <c r="JYD183"/>
      <c r="JYE183"/>
      <c r="JYF183"/>
      <c r="JYG183"/>
      <c r="JYH183"/>
      <c r="JYI183"/>
      <c r="JYJ183"/>
      <c r="JYK183"/>
      <c r="JYL183"/>
      <c r="JYM183"/>
      <c r="JYN183"/>
      <c r="JYO183"/>
      <c r="JYP183"/>
      <c r="JYQ183"/>
      <c r="JYR183"/>
      <c r="JYS183"/>
      <c r="JYT183"/>
      <c r="JYU183"/>
      <c r="JYV183"/>
      <c r="JYW183"/>
      <c r="JYX183"/>
      <c r="JYY183"/>
      <c r="JYZ183"/>
      <c r="JZA183"/>
      <c r="JZB183"/>
      <c r="JZC183"/>
      <c r="JZD183"/>
      <c r="JZE183"/>
      <c r="JZF183"/>
      <c r="JZG183"/>
      <c r="JZH183"/>
      <c r="JZI183"/>
      <c r="JZJ183"/>
      <c r="JZK183"/>
      <c r="JZL183"/>
      <c r="JZM183"/>
      <c r="JZN183"/>
      <c r="JZO183"/>
      <c r="JZP183"/>
      <c r="JZQ183"/>
      <c r="JZR183"/>
      <c r="JZS183"/>
      <c r="JZT183"/>
      <c r="JZU183"/>
      <c r="JZV183"/>
      <c r="JZW183"/>
      <c r="JZX183"/>
      <c r="JZY183"/>
      <c r="JZZ183"/>
      <c r="KAA183"/>
      <c r="KAB183"/>
      <c r="KAC183"/>
      <c r="KAD183"/>
      <c r="KAE183"/>
      <c r="KAF183"/>
      <c r="KAG183"/>
      <c r="KAH183"/>
      <c r="KAI183"/>
      <c r="KAJ183"/>
      <c r="KAK183"/>
      <c r="KAL183"/>
      <c r="KAM183"/>
      <c r="KAN183"/>
      <c r="KAO183"/>
      <c r="KAP183"/>
      <c r="KAQ183"/>
      <c r="KAR183"/>
      <c r="KAS183"/>
      <c r="KAT183"/>
      <c r="KAU183"/>
      <c r="KAV183"/>
      <c r="KAW183"/>
      <c r="KAX183"/>
      <c r="KAY183"/>
      <c r="KAZ183"/>
      <c r="KBA183"/>
      <c r="KBB183"/>
      <c r="KBC183"/>
      <c r="KBD183"/>
      <c r="KBE183"/>
      <c r="KBF183"/>
      <c r="KBG183"/>
      <c r="KBH183"/>
      <c r="KBI183"/>
      <c r="KBJ183"/>
      <c r="KBK183"/>
      <c r="KBL183"/>
      <c r="KBM183"/>
      <c r="KBN183"/>
      <c r="KBO183"/>
      <c r="KBP183"/>
      <c r="KBQ183"/>
      <c r="KBR183"/>
      <c r="KBS183"/>
      <c r="KBT183"/>
      <c r="KBU183"/>
      <c r="KBV183"/>
      <c r="KBW183"/>
      <c r="KBX183"/>
      <c r="KBY183"/>
      <c r="KBZ183"/>
      <c r="KCA183"/>
      <c r="KCB183"/>
      <c r="KCC183"/>
      <c r="KCD183"/>
      <c r="KCE183"/>
      <c r="KCF183"/>
      <c r="KCG183"/>
      <c r="KCH183"/>
      <c r="KCI183"/>
      <c r="KCJ183"/>
      <c r="KCK183"/>
      <c r="KCL183"/>
      <c r="KCM183"/>
      <c r="KCN183"/>
      <c r="KCO183"/>
      <c r="KCP183"/>
      <c r="KCQ183"/>
      <c r="KCR183"/>
      <c r="KCS183"/>
      <c r="KCT183"/>
      <c r="KCU183"/>
      <c r="KCV183"/>
      <c r="KCW183"/>
      <c r="KCX183"/>
      <c r="KCY183"/>
      <c r="KCZ183"/>
      <c r="KDA183"/>
      <c r="KDB183"/>
      <c r="KDC183"/>
      <c r="KDD183"/>
      <c r="KDE183"/>
      <c r="KDF183"/>
      <c r="KDG183"/>
      <c r="KDH183"/>
      <c r="KDI183"/>
      <c r="KDJ183"/>
      <c r="KDK183"/>
      <c r="KDL183"/>
      <c r="KDM183"/>
      <c r="KDN183"/>
      <c r="KDO183"/>
      <c r="KDP183"/>
      <c r="KDQ183"/>
      <c r="KDR183"/>
      <c r="KDS183"/>
      <c r="KDT183"/>
      <c r="KDU183"/>
      <c r="KDV183"/>
      <c r="KDW183"/>
      <c r="KDX183"/>
      <c r="KDY183"/>
      <c r="KDZ183"/>
      <c r="KEA183"/>
      <c r="KEB183"/>
      <c r="KEC183"/>
      <c r="KED183"/>
      <c r="KEE183"/>
      <c r="KEF183"/>
      <c r="KEG183"/>
      <c r="KEH183"/>
      <c r="KEI183"/>
      <c r="KEJ183"/>
      <c r="KEK183"/>
      <c r="KEL183"/>
      <c r="KEM183"/>
      <c r="KEN183"/>
      <c r="KEO183"/>
      <c r="KEP183"/>
      <c r="KEQ183"/>
      <c r="KER183"/>
      <c r="KES183"/>
      <c r="KET183"/>
      <c r="KEU183"/>
      <c r="KEV183"/>
      <c r="KEW183"/>
      <c r="KEX183"/>
      <c r="KEY183"/>
      <c r="KEZ183"/>
      <c r="KFA183"/>
      <c r="KFB183"/>
      <c r="KFC183"/>
      <c r="KFD183"/>
      <c r="KFE183"/>
      <c r="KFF183"/>
      <c r="KFG183"/>
      <c r="KFH183"/>
      <c r="KFI183"/>
      <c r="KFJ183"/>
      <c r="KFK183"/>
      <c r="KFL183"/>
      <c r="KFM183"/>
      <c r="KFN183"/>
      <c r="KFO183"/>
      <c r="KFP183"/>
      <c r="KFQ183"/>
      <c r="KFR183"/>
      <c r="KFS183"/>
      <c r="KFT183"/>
      <c r="KFU183"/>
      <c r="KFV183"/>
      <c r="KFW183"/>
      <c r="KFX183"/>
      <c r="KFY183"/>
      <c r="KFZ183"/>
      <c r="KGA183"/>
      <c r="KGB183"/>
      <c r="KGC183"/>
      <c r="KGD183"/>
      <c r="KGE183"/>
      <c r="KGF183"/>
      <c r="KGG183"/>
      <c r="KGH183"/>
      <c r="KGI183"/>
      <c r="KGJ183"/>
      <c r="KGK183"/>
      <c r="KGL183"/>
      <c r="KGM183"/>
      <c r="KGN183"/>
      <c r="KGO183"/>
      <c r="KGP183"/>
      <c r="KGQ183"/>
      <c r="KGR183"/>
      <c r="KGS183"/>
      <c r="KGT183"/>
      <c r="KGU183"/>
      <c r="KGV183"/>
      <c r="KGW183"/>
      <c r="KGX183"/>
      <c r="KGY183"/>
      <c r="KGZ183"/>
      <c r="KHA183"/>
      <c r="KHB183"/>
      <c r="KHC183"/>
      <c r="KHD183"/>
      <c r="KHE183"/>
      <c r="KHF183"/>
      <c r="KHG183"/>
      <c r="KHH183"/>
      <c r="KHI183"/>
      <c r="KHJ183"/>
      <c r="KHK183"/>
      <c r="KHL183"/>
      <c r="KHM183"/>
      <c r="KHN183"/>
      <c r="KHO183"/>
      <c r="KHP183"/>
      <c r="KHQ183"/>
      <c r="KHR183"/>
      <c r="KHS183"/>
      <c r="KHT183"/>
      <c r="KHU183"/>
      <c r="KHV183"/>
      <c r="KHW183"/>
      <c r="KHX183"/>
      <c r="KHY183"/>
      <c r="KHZ183"/>
      <c r="KIA183"/>
      <c r="KIB183"/>
      <c r="KIC183"/>
      <c r="KID183"/>
      <c r="KIE183"/>
      <c r="KIF183"/>
      <c r="KIG183"/>
      <c r="KIH183"/>
      <c r="KII183"/>
      <c r="KIJ183"/>
      <c r="KIK183"/>
      <c r="KIL183"/>
      <c r="KIM183"/>
      <c r="KIN183"/>
      <c r="KIO183"/>
      <c r="KIP183"/>
      <c r="KIQ183"/>
      <c r="KIR183"/>
      <c r="KIS183"/>
      <c r="KIT183"/>
      <c r="KIU183"/>
      <c r="KIV183"/>
      <c r="KIW183"/>
      <c r="KIX183"/>
      <c r="KIY183"/>
      <c r="KIZ183"/>
      <c r="KJA183"/>
      <c r="KJB183"/>
      <c r="KJC183"/>
      <c r="KJD183"/>
      <c r="KJE183"/>
      <c r="KJF183"/>
      <c r="KJG183"/>
      <c r="KJH183"/>
      <c r="KJI183"/>
      <c r="KJJ183"/>
      <c r="KJK183"/>
      <c r="KJL183"/>
      <c r="KJM183"/>
      <c r="KJN183"/>
      <c r="KJO183"/>
      <c r="KJP183"/>
      <c r="KJQ183"/>
      <c r="KJR183"/>
      <c r="KJS183"/>
      <c r="KJT183"/>
      <c r="KJU183"/>
      <c r="KJV183"/>
      <c r="KJW183"/>
      <c r="KJX183"/>
      <c r="KJY183"/>
      <c r="KJZ183"/>
      <c r="KKA183"/>
      <c r="KKB183"/>
      <c r="KKC183"/>
      <c r="KKD183"/>
      <c r="KKE183"/>
      <c r="KKF183"/>
      <c r="KKG183"/>
      <c r="KKH183"/>
      <c r="KKI183"/>
      <c r="KKJ183"/>
      <c r="KKK183"/>
      <c r="KKL183"/>
      <c r="KKM183"/>
      <c r="KKN183"/>
      <c r="KKO183"/>
      <c r="KKP183"/>
      <c r="KKQ183"/>
      <c r="KKR183"/>
      <c r="KKS183"/>
      <c r="KKT183"/>
      <c r="KKU183"/>
      <c r="KKV183"/>
      <c r="KKW183"/>
      <c r="KKX183"/>
      <c r="KKY183"/>
      <c r="KKZ183"/>
      <c r="KLA183"/>
      <c r="KLB183"/>
      <c r="KLC183"/>
      <c r="KLD183"/>
      <c r="KLE183"/>
      <c r="KLF183"/>
      <c r="KLG183"/>
      <c r="KLH183"/>
      <c r="KLI183"/>
      <c r="KLJ183"/>
      <c r="KLK183"/>
      <c r="KLL183"/>
      <c r="KLM183"/>
      <c r="KLN183"/>
      <c r="KLO183"/>
      <c r="KLP183"/>
      <c r="KLQ183"/>
      <c r="KLR183"/>
      <c r="KLS183"/>
      <c r="KLT183"/>
      <c r="KLU183"/>
      <c r="KLV183"/>
      <c r="KLW183"/>
      <c r="KLX183"/>
      <c r="KLY183"/>
      <c r="KLZ183"/>
      <c r="KMA183"/>
      <c r="KMB183"/>
      <c r="KMC183"/>
      <c r="KMD183"/>
      <c r="KME183"/>
      <c r="KMF183"/>
      <c r="KMG183"/>
      <c r="KMH183"/>
      <c r="KMI183"/>
      <c r="KMJ183"/>
      <c r="KMK183"/>
      <c r="KML183"/>
      <c r="KMM183"/>
      <c r="KMN183"/>
      <c r="KMO183"/>
      <c r="KMP183"/>
      <c r="KMQ183"/>
      <c r="KMR183"/>
      <c r="KMS183"/>
      <c r="KMT183"/>
      <c r="KMU183"/>
      <c r="KMV183"/>
      <c r="KMW183"/>
      <c r="KMX183"/>
      <c r="KMY183"/>
      <c r="KMZ183"/>
      <c r="KNA183"/>
      <c r="KNB183"/>
      <c r="KNC183"/>
      <c r="KND183"/>
      <c r="KNE183"/>
      <c r="KNF183"/>
      <c r="KNG183"/>
      <c r="KNH183"/>
      <c r="KNI183"/>
      <c r="KNJ183"/>
      <c r="KNK183"/>
      <c r="KNL183"/>
      <c r="KNM183"/>
      <c r="KNN183"/>
      <c r="KNO183"/>
      <c r="KNP183"/>
      <c r="KNQ183"/>
      <c r="KNR183"/>
      <c r="KNS183"/>
      <c r="KNT183"/>
      <c r="KNU183"/>
      <c r="KNV183"/>
      <c r="KNW183"/>
      <c r="KNX183"/>
      <c r="KNY183"/>
      <c r="KNZ183"/>
      <c r="KOA183"/>
      <c r="KOB183"/>
      <c r="KOC183"/>
      <c r="KOD183"/>
      <c r="KOE183"/>
      <c r="KOF183"/>
      <c r="KOG183"/>
      <c r="KOH183"/>
      <c r="KOI183"/>
      <c r="KOJ183"/>
      <c r="KOK183"/>
      <c r="KOL183"/>
      <c r="KOM183"/>
      <c r="KON183"/>
      <c r="KOO183"/>
      <c r="KOP183"/>
      <c r="KOQ183"/>
      <c r="KOR183"/>
      <c r="KOS183"/>
      <c r="KOT183"/>
      <c r="KOU183"/>
      <c r="KOV183"/>
      <c r="KOW183"/>
      <c r="KOX183"/>
      <c r="KOY183"/>
      <c r="KOZ183"/>
      <c r="KPA183"/>
      <c r="KPB183"/>
      <c r="KPC183"/>
      <c r="KPD183"/>
      <c r="KPE183"/>
      <c r="KPF183"/>
      <c r="KPG183"/>
      <c r="KPH183"/>
      <c r="KPI183"/>
      <c r="KPJ183"/>
      <c r="KPK183"/>
      <c r="KPL183"/>
      <c r="KPM183"/>
      <c r="KPN183"/>
      <c r="KPO183"/>
      <c r="KPP183"/>
      <c r="KPQ183"/>
      <c r="KPR183"/>
      <c r="KPS183"/>
      <c r="KPT183"/>
      <c r="KPU183"/>
      <c r="KPV183"/>
      <c r="KPW183"/>
      <c r="KPX183"/>
      <c r="KPY183"/>
      <c r="KPZ183"/>
      <c r="KQA183"/>
      <c r="KQB183"/>
      <c r="KQC183"/>
      <c r="KQD183"/>
      <c r="KQE183"/>
      <c r="KQF183"/>
      <c r="KQG183"/>
      <c r="KQH183"/>
      <c r="KQI183"/>
      <c r="KQJ183"/>
      <c r="KQK183"/>
      <c r="KQL183"/>
      <c r="KQM183"/>
      <c r="KQN183"/>
      <c r="KQO183"/>
      <c r="KQP183"/>
      <c r="KQQ183"/>
      <c r="KQR183"/>
      <c r="KQS183"/>
      <c r="KQT183"/>
      <c r="KQU183"/>
      <c r="KQV183"/>
      <c r="KQW183"/>
      <c r="KQX183"/>
      <c r="KQY183"/>
      <c r="KQZ183"/>
      <c r="KRA183"/>
      <c r="KRB183"/>
      <c r="KRC183"/>
      <c r="KRD183"/>
      <c r="KRE183"/>
      <c r="KRF183"/>
      <c r="KRG183"/>
      <c r="KRH183"/>
      <c r="KRI183"/>
      <c r="KRJ183"/>
      <c r="KRK183"/>
      <c r="KRL183"/>
      <c r="KRM183"/>
      <c r="KRN183"/>
      <c r="KRO183"/>
      <c r="KRP183"/>
      <c r="KRQ183"/>
      <c r="KRR183"/>
      <c r="KRS183"/>
      <c r="KRT183"/>
      <c r="KRU183"/>
      <c r="KRV183"/>
      <c r="KRW183"/>
      <c r="KRX183"/>
      <c r="KRY183"/>
      <c r="KRZ183"/>
      <c r="KSA183"/>
      <c r="KSB183"/>
      <c r="KSC183"/>
      <c r="KSD183"/>
      <c r="KSE183"/>
      <c r="KSF183"/>
      <c r="KSG183"/>
      <c r="KSH183"/>
      <c r="KSI183"/>
      <c r="KSJ183"/>
      <c r="KSK183"/>
      <c r="KSL183"/>
      <c r="KSM183"/>
      <c r="KSN183"/>
      <c r="KSO183"/>
      <c r="KSP183"/>
      <c r="KSQ183"/>
      <c r="KSR183"/>
      <c r="KSS183"/>
      <c r="KST183"/>
      <c r="KSU183"/>
      <c r="KSV183"/>
      <c r="KSW183"/>
      <c r="KSX183"/>
      <c r="KSY183"/>
      <c r="KSZ183"/>
      <c r="KTA183"/>
      <c r="KTB183"/>
      <c r="KTC183"/>
      <c r="KTD183"/>
      <c r="KTE183"/>
      <c r="KTF183"/>
      <c r="KTG183"/>
      <c r="KTH183"/>
      <c r="KTI183"/>
      <c r="KTJ183"/>
      <c r="KTK183"/>
      <c r="KTL183"/>
      <c r="KTM183"/>
      <c r="KTN183"/>
      <c r="KTO183"/>
      <c r="KTP183"/>
      <c r="KTQ183"/>
      <c r="KTR183"/>
      <c r="KTS183"/>
      <c r="KTT183"/>
      <c r="KTU183"/>
      <c r="KTV183"/>
      <c r="KTW183"/>
      <c r="KTX183"/>
      <c r="KTY183"/>
      <c r="KTZ183"/>
      <c r="KUA183"/>
      <c r="KUB183"/>
      <c r="KUC183"/>
      <c r="KUD183"/>
      <c r="KUE183"/>
      <c r="KUF183"/>
      <c r="KUG183"/>
      <c r="KUH183"/>
      <c r="KUI183"/>
      <c r="KUJ183"/>
      <c r="KUK183"/>
      <c r="KUL183"/>
      <c r="KUM183"/>
      <c r="KUN183"/>
      <c r="KUO183"/>
      <c r="KUP183"/>
      <c r="KUQ183"/>
      <c r="KUR183"/>
      <c r="KUS183"/>
      <c r="KUT183"/>
      <c r="KUU183"/>
      <c r="KUV183"/>
      <c r="KUW183"/>
      <c r="KUX183"/>
      <c r="KUY183"/>
      <c r="KUZ183"/>
      <c r="KVA183"/>
      <c r="KVB183"/>
      <c r="KVC183"/>
      <c r="KVD183"/>
      <c r="KVE183"/>
      <c r="KVF183"/>
      <c r="KVG183"/>
      <c r="KVH183"/>
      <c r="KVI183"/>
      <c r="KVJ183"/>
      <c r="KVK183"/>
      <c r="KVL183"/>
      <c r="KVM183"/>
      <c r="KVN183"/>
      <c r="KVO183"/>
      <c r="KVP183"/>
      <c r="KVQ183"/>
      <c r="KVR183"/>
      <c r="KVS183"/>
      <c r="KVT183"/>
      <c r="KVU183"/>
      <c r="KVV183"/>
      <c r="KVW183"/>
      <c r="KVX183"/>
      <c r="KVY183"/>
      <c r="KVZ183"/>
      <c r="KWA183"/>
      <c r="KWB183"/>
      <c r="KWC183"/>
      <c r="KWD183"/>
      <c r="KWE183"/>
      <c r="KWF183"/>
      <c r="KWG183"/>
      <c r="KWH183"/>
      <c r="KWI183"/>
      <c r="KWJ183"/>
      <c r="KWK183"/>
      <c r="KWL183"/>
      <c r="KWM183"/>
      <c r="KWN183"/>
      <c r="KWO183"/>
      <c r="KWP183"/>
      <c r="KWQ183"/>
      <c r="KWR183"/>
      <c r="KWS183"/>
      <c r="KWT183"/>
      <c r="KWU183"/>
      <c r="KWV183"/>
      <c r="KWW183"/>
      <c r="KWX183"/>
      <c r="KWY183"/>
      <c r="KWZ183"/>
      <c r="KXA183"/>
      <c r="KXB183"/>
      <c r="KXC183"/>
      <c r="KXD183"/>
      <c r="KXE183"/>
      <c r="KXF183"/>
      <c r="KXG183"/>
      <c r="KXH183"/>
      <c r="KXI183"/>
      <c r="KXJ183"/>
      <c r="KXK183"/>
      <c r="KXL183"/>
      <c r="KXM183"/>
      <c r="KXN183"/>
      <c r="KXO183"/>
      <c r="KXP183"/>
      <c r="KXQ183"/>
      <c r="KXR183"/>
      <c r="KXS183"/>
      <c r="KXT183"/>
      <c r="KXU183"/>
      <c r="KXV183"/>
      <c r="KXW183"/>
      <c r="KXX183"/>
      <c r="KXY183"/>
      <c r="KXZ183"/>
      <c r="KYA183"/>
      <c r="KYB183"/>
      <c r="KYC183"/>
      <c r="KYD183"/>
      <c r="KYE183"/>
      <c r="KYF183"/>
      <c r="KYG183"/>
      <c r="KYH183"/>
      <c r="KYI183"/>
      <c r="KYJ183"/>
      <c r="KYK183"/>
      <c r="KYL183"/>
      <c r="KYM183"/>
      <c r="KYN183"/>
      <c r="KYO183"/>
      <c r="KYP183"/>
      <c r="KYQ183"/>
      <c r="KYR183"/>
      <c r="KYS183"/>
      <c r="KYT183"/>
      <c r="KYU183"/>
      <c r="KYV183"/>
      <c r="KYW183"/>
      <c r="KYX183"/>
      <c r="KYY183"/>
      <c r="KYZ183"/>
      <c r="KZA183"/>
      <c r="KZB183"/>
      <c r="KZC183"/>
      <c r="KZD183"/>
      <c r="KZE183"/>
      <c r="KZF183"/>
      <c r="KZG183"/>
      <c r="KZH183"/>
      <c r="KZI183"/>
      <c r="KZJ183"/>
      <c r="KZK183"/>
      <c r="KZL183"/>
      <c r="KZM183"/>
      <c r="KZN183"/>
      <c r="KZO183"/>
      <c r="KZP183"/>
      <c r="KZQ183"/>
      <c r="KZR183"/>
      <c r="KZS183"/>
      <c r="KZT183"/>
      <c r="KZU183"/>
      <c r="KZV183"/>
      <c r="KZW183"/>
      <c r="KZX183"/>
      <c r="KZY183"/>
      <c r="KZZ183"/>
      <c r="LAA183"/>
      <c r="LAB183"/>
      <c r="LAC183"/>
      <c r="LAD183"/>
      <c r="LAE183"/>
      <c r="LAF183"/>
      <c r="LAG183"/>
      <c r="LAH183"/>
      <c r="LAI183"/>
      <c r="LAJ183"/>
      <c r="LAK183"/>
      <c r="LAL183"/>
      <c r="LAM183"/>
      <c r="LAN183"/>
      <c r="LAO183"/>
      <c r="LAP183"/>
      <c r="LAQ183"/>
      <c r="LAR183"/>
      <c r="LAS183"/>
      <c r="LAT183"/>
      <c r="LAU183"/>
      <c r="LAV183"/>
      <c r="LAW183"/>
      <c r="LAX183"/>
      <c r="LAY183"/>
      <c r="LAZ183"/>
      <c r="LBA183"/>
      <c r="LBB183"/>
      <c r="LBC183"/>
      <c r="LBD183"/>
      <c r="LBE183"/>
      <c r="LBF183"/>
      <c r="LBG183"/>
      <c r="LBH183"/>
      <c r="LBI183"/>
      <c r="LBJ183"/>
      <c r="LBK183"/>
      <c r="LBL183"/>
      <c r="LBM183"/>
      <c r="LBN183"/>
      <c r="LBO183"/>
      <c r="LBP183"/>
      <c r="LBQ183"/>
      <c r="LBR183"/>
      <c r="LBS183"/>
      <c r="LBT183"/>
      <c r="LBU183"/>
      <c r="LBV183"/>
      <c r="LBW183"/>
      <c r="LBX183"/>
      <c r="LBY183"/>
      <c r="LBZ183"/>
      <c r="LCA183"/>
      <c r="LCB183"/>
      <c r="LCC183"/>
      <c r="LCD183"/>
      <c r="LCE183"/>
      <c r="LCF183"/>
      <c r="LCG183"/>
      <c r="LCH183"/>
      <c r="LCI183"/>
      <c r="LCJ183"/>
      <c r="LCK183"/>
      <c r="LCL183"/>
      <c r="LCM183"/>
      <c r="LCN183"/>
      <c r="LCO183"/>
      <c r="LCP183"/>
      <c r="LCQ183"/>
      <c r="LCR183"/>
      <c r="LCS183"/>
      <c r="LCT183"/>
      <c r="LCU183"/>
      <c r="LCV183"/>
      <c r="LCW183"/>
      <c r="LCX183"/>
      <c r="LCY183"/>
      <c r="LCZ183"/>
      <c r="LDA183"/>
      <c r="LDB183"/>
      <c r="LDC183"/>
      <c r="LDD183"/>
      <c r="LDE183"/>
      <c r="LDF183"/>
      <c r="LDG183"/>
      <c r="LDH183"/>
      <c r="LDI183"/>
      <c r="LDJ183"/>
      <c r="LDK183"/>
      <c r="LDL183"/>
      <c r="LDM183"/>
      <c r="LDN183"/>
      <c r="LDO183"/>
      <c r="LDP183"/>
      <c r="LDQ183"/>
      <c r="LDR183"/>
      <c r="LDS183"/>
      <c r="LDT183"/>
      <c r="LDU183"/>
      <c r="LDV183"/>
      <c r="LDW183"/>
      <c r="LDX183"/>
      <c r="LDY183"/>
      <c r="LDZ183"/>
      <c r="LEA183"/>
      <c r="LEB183"/>
      <c r="LEC183"/>
      <c r="LED183"/>
      <c r="LEE183"/>
      <c r="LEF183"/>
      <c r="LEG183"/>
      <c r="LEH183"/>
      <c r="LEI183"/>
      <c r="LEJ183"/>
      <c r="LEK183"/>
      <c r="LEL183"/>
      <c r="LEM183"/>
      <c r="LEN183"/>
      <c r="LEO183"/>
      <c r="LEP183"/>
      <c r="LEQ183"/>
      <c r="LER183"/>
      <c r="LES183"/>
      <c r="LET183"/>
      <c r="LEU183"/>
      <c r="LEV183"/>
      <c r="LEW183"/>
      <c r="LEX183"/>
      <c r="LEY183"/>
      <c r="LEZ183"/>
      <c r="LFA183"/>
      <c r="LFB183"/>
      <c r="LFC183"/>
      <c r="LFD183"/>
      <c r="LFE183"/>
      <c r="LFF183"/>
      <c r="LFG183"/>
      <c r="LFH183"/>
      <c r="LFI183"/>
      <c r="LFJ183"/>
      <c r="LFK183"/>
      <c r="LFL183"/>
      <c r="LFM183"/>
      <c r="LFN183"/>
      <c r="LFO183"/>
      <c r="LFP183"/>
      <c r="LFQ183"/>
      <c r="LFR183"/>
      <c r="LFS183"/>
      <c r="LFT183"/>
      <c r="LFU183"/>
      <c r="LFV183"/>
      <c r="LFW183"/>
      <c r="LFX183"/>
      <c r="LFY183"/>
      <c r="LFZ183"/>
      <c r="LGA183"/>
      <c r="LGB183"/>
      <c r="LGC183"/>
      <c r="LGD183"/>
      <c r="LGE183"/>
      <c r="LGF183"/>
      <c r="LGG183"/>
      <c r="LGH183"/>
      <c r="LGI183"/>
      <c r="LGJ183"/>
      <c r="LGK183"/>
      <c r="LGL183"/>
      <c r="LGM183"/>
      <c r="LGN183"/>
      <c r="LGO183"/>
      <c r="LGP183"/>
      <c r="LGQ183"/>
      <c r="LGR183"/>
      <c r="LGS183"/>
      <c r="LGT183"/>
      <c r="LGU183"/>
      <c r="LGV183"/>
      <c r="LGW183"/>
      <c r="LGX183"/>
      <c r="LGY183"/>
      <c r="LGZ183"/>
      <c r="LHA183"/>
      <c r="LHB183"/>
      <c r="LHC183"/>
      <c r="LHD183"/>
      <c r="LHE183"/>
      <c r="LHF183"/>
      <c r="LHG183"/>
      <c r="LHH183"/>
      <c r="LHI183"/>
      <c r="LHJ183"/>
      <c r="LHK183"/>
      <c r="LHL183"/>
      <c r="LHM183"/>
      <c r="LHN183"/>
      <c r="LHO183"/>
      <c r="LHP183"/>
      <c r="LHQ183"/>
      <c r="LHR183"/>
      <c r="LHS183"/>
      <c r="LHT183"/>
      <c r="LHU183"/>
      <c r="LHV183"/>
      <c r="LHW183"/>
      <c r="LHX183"/>
      <c r="LHY183"/>
      <c r="LHZ183"/>
      <c r="LIA183"/>
      <c r="LIB183"/>
      <c r="LIC183"/>
      <c r="LID183"/>
      <c r="LIE183"/>
      <c r="LIF183"/>
      <c r="LIG183"/>
      <c r="LIH183"/>
      <c r="LII183"/>
      <c r="LIJ183"/>
      <c r="LIK183"/>
      <c r="LIL183"/>
      <c r="LIM183"/>
      <c r="LIN183"/>
      <c r="LIO183"/>
      <c r="LIP183"/>
      <c r="LIQ183"/>
      <c r="LIR183"/>
      <c r="LIS183"/>
      <c r="LIT183"/>
      <c r="LIU183"/>
      <c r="LIV183"/>
      <c r="LIW183"/>
      <c r="LIX183"/>
      <c r="LIY183"/>
      <c r="LIZ183"/>
      <c r="LJA183"/>
      <c r="LJB183"/>
      <c r="LJC183"/>
      <c r="LJD183"/>
      <c r="LJE183"/>
      <c r="LJF183"/>
      <c r="LJG183"/>
      <c r="LJH183"/>
      <c r="LJI183"/>
      <c r="LJJ183"/>
      <c r="LJK183"/>
      <c r="LJL183"/>
      <c r="LJM183"/>
      <c r="LJN183"/>
      <c r="LJO183"/>
      <c r="LJP183"/>
      <c r="LJQ183"/>
      <c r="LJR183"/>
      <c r="LJS183"/>
      <c r="LJT183"/>
      <c r="LJU183"/>
      <c r="LJV183"/>
      <c r="LJW183"/>
      <c r="LJX183"/>
      <c r="LJY183"/>
      <c r="LJZ183"/>
      <c r="LKA183"/>
      <c r="LKB183"/>
      <c r="LKC183"/>
      <c r="LKD183"/>
      <c r="LKE183"/>
      <c r="LKF183"/>
      <c r="LKG183"/>
      <c r="LKH183"/>
      <c r="LKI183"/>
      <c r="LKJ183"/>
      <c r="LKK183"/>
      <c r="LKL183"/>
      <c r="LKM183"/>
      <c r="LKN183"/>
      <c r="LKO183"/>
      <c r="LKP183"/>
      <c r="LKQ183"/>
      <c r="LKR183"/>
      <c r="LKS183"/>
      <c r="LKT183"/>
      <c r="LKU183"/>
      <c r="LKV183"/>
      <c r="LKW183"/>
      <c r="LKX183"/>
      <c r="LKY183"/>
      <c r="LKZ183"/>
      <c r="LLA183"/>
      <c r="LLB183"/>
      <c r="LLC183"/>
      <c r="LLD183"/>
      <c r="LLE183"/>
      <c r="LLF183"/>
      <c r="LLG183"/>
      <c r="LLH183"/>
      <c r="LLI183"/>
      <c r="LLJ183"/>
      <c r="LLK183"/>
      <c r="LLL183"/>
      <c r="LLM183"/>
      <c r="LLN183"/>
      <c r="LLO183"/>
      <c r="LLP183"/>
      <c r="LLQ183"/>
      <c r="LLR183"/>
      <c r="LLS183"/>
      <c r="LLT183"/>
      <c r="LLU183"/>
      <c r="LLV183"/>
      <c r="LLW183"/>
      <c r="LLX183"/>
      <c r="LLY183"/>
      <c r="LLZ183"/>
      <c r="LMA183"/>
      <c r="LMB183"/>
      <c r="LMC183"/>
      <c r="LMD183"/>
      <c r="LME183"/>
      <c r="LMF183"/>
      <c r="LMG183"/>
      <c r="LMH183"/>
      <c r="LMI183"/>
      <c r="LMJ183"/>
      <c r="LMK183"/>
      <c r="LML183"/>
      <c r="LMM183"/>
      <c r="LMN183"/>
      <c r="LMO183"/>
      <c r="LMP183"/>
      <c r="LMQ183"/>
      <c r="LMR183"/>
      <c r="LMS183"/>
      <c r="LMT183"/>
      <c r="LMU183"/>
      <c r="LMV183"/>
      <c r="LMW183"/>
      <c r="LMX183"/>
      <c r="LMY183"/>
      <c r="LMZ183"/>
      <c r="LNA183"/>
      <c r="LNB183"/>
      <c r="LNC183"/>
      <c r="LND183"/>
      <c r="LNE183"/>
      <c r="LNF183"/>
      <c r="LNG183"/>
      <c r="LNH183"/>
      <c r="LNI183"/>
      <c r="LNJ183"/>
      <c r="LNK183"/>
      <c r="LNL183"/>
      <c r="LNM183"/>
      <c r="LNN183"/>
      <c r="LNO183"/>
      <c r="LNP183"/>
      <c r="LNQ183"/>
      <c r="LNR183"/>
      <c r="LNS183"/>
      <c r="LNT183"/>
      <c r="LNU183"/>
      <c r="LNV183"/>
      <c r="LNW183"/>
      <c r="LNX183"/>
      <c r="LNY183"/>
      <c r="LNZ183"/>
      <c r="LOA183"/>
      <c r="LOB183"/>
      <c r="LOC183"/>
      <c r="LOD183"/>
      <c r="LOE183"/>
      <c r="LOF183"/>
      <c r="LOG183"/>
      <c r="LOH183"/>
      <c r="LOI183"/>
      <c r="LOJ183"/>
      <c r="LOK183"/>
      <c r="LOL183"/>
      <c r="LOM183"/>
      <c r="LON183"/>
      <c r="LOO183"/>
      <c r="LOP183"/>
      <c r="LOQ183"/>
      <c r="LOR183"/>
      <c r="LOS183"/>
      <c r="LOT183"/>
      <c r="LOU183"/>
      <c r="LOV183"/>
      <c r="LOW183"/>
      <c r="LOX183"/>
      <c r="LOY183"/>
      <c r="LOZ183"/>
      <c r="LPA183"/>
      <c r="LPB183"/>
      <c r="LPC183"/>
      <c r="LPD183"/>
      <c r="LPE183"/>
      <c r="LPF183"/>
      <c r="LPG183"/>
      <c r="LPH183"/>
      <c r="LPI183"/>
      <c r="LPJ183"/>
      <c r="LPK183"/>
      <c r="LPL183"/>
      <c r="LPM183"/>
      <c r="LPN183"/>
      <c r="LPO183"/>
      <c r="LPP183"/>
      <c r="LPQ183"/>
      <c r="LPR183"/>
      <c r="LPS183"/>
      <c r="LPT183"/>
      <c r="LPU183"/>
      <c r="LPV183"/>
      <c r="LPW183"/>
      <c r="LPX183"/>
      <c r="LPY183"/>
      <c r="LPZ183"/>
      <c r="LQA183"/>
      <c r="LQB183"/>
      <c r="LQC183"/>
      <c r="LQD183"/>
      <c r="LQE183"/>
      <c r="LQF183"/>
      <c r="LQG183"/>
      <c r="LQH183"/>
      <c r="LQI183"/>
      <c r="LQJ183"/>
      <c r="LQK183"/>
      <c r="LQL183"/>
      <c r="LQM183"/>
      <c r="LQN183"/>
      <c r="LQO183"/>
      <c r="LQP183"/>
      <c r="LQQ183"/>
      <c r="LQR183"/>
      <c r="LQS183"/>
      <c r="LQT183"/>
      <c r="LQU183"/>
      <c r="LQV183"/>
      <c r="LQW183"/>
      <c r="LQX183"/>
      <c r="LQY183"/>
      <c r="LQZ183"/>
      <c r="LRA183"/>
      <c r="LRB183"/>
      <c r="LRC183"/>
      <c r="LRD183"/>
      <c r="LRE183"/>
      <c r="LRF183"/>
      <c r="LRG183"/>
      <c r="LRH183"/>
      <c r="LRI183"/>
      <c r="LRJ183"/>
      <c r="LRK183"/>
      <c r="LRL183"/>
      <c r="LRM183"/>
      <c r="LRN183"/>
      <c r="LRO183"/>
      <c r="LRP183"/>
      <c r="LRQ183"/>
      <c r="LRR183"/>
      <c r="LRS183"/>
      <c r="LRT183"/>
      <c r="LRU183"/>
      <c r="LRV183"/>
      <c r="LRW183"/>
      <c r="LRX183"/>
      <c r="LRY183"/>
      <c r="LRZ183"/>
      <c r="LSA183"/>
      <c r="LSB183"/>
      <c r="LSC183"/>
      <c r="LSD183"/>
      <c r="LSE183"/>
      <c r="LSF183"/>
      <c r="LSG183"/>
      <c r="LSH183"/>
      <c r="LSI183"/>
      <c r="LSJ183"/>
      <c r="LSK183"/>
      <c r="LSL183"/>
      <c r="LSM183"/>
      <c r="LSN183"/>
      <c r="LSO183"/>
      <c r="LSP183"/>
      <c r="LSQ183"/>
      <c r="LSR183"/>
      <c r="LSS183"/>
      <c r="LST183"/>
      <c r="LSU183"/>
      <c r="LSV183"/>
      <c r="LSW183"/>
      <c r="LSX183"/>
      <c r="LSY183"/>
      <c r="LSZ183"/>
      <c r="LTA183"/>
      <c r="LTB183"/>
      <c r="LTC183"/>
      <c r="LTD183"/>
      <c r="LTE183"/>
      <c r="LTF183"/>
      <c r="LTG183"/>
      <c r="LTH183"/>
      <c r="LTI183"/>
      <c r="LTJ183"/>
      <c r="LTK183"/>
      <c r="LTL183"/>
      <c r="LTM183"/>
      <c r="LTN183"/>
      <c r="LTO183"/>
      <c r="LTP183"/>
      <c r="LTQ183"/>
      <c r="LTR183"/>
      <c r="LTS183"/>
      <c r="LTT183"/>
      <c r="LTU183"/>
      <c r="LTV183"/>
      <c r="LTW183"/>
      <c r="LTX183"/>
      <c r="LTY183"/>
      <c r="LTZ183"/>
      <c r="LUA183"/>
      <c r="LUB183"/>
      <c r="LUC183"/>
      <c r="LUD183"/>
      <c r="LUE183"/>
      <c r="LUF183"/>
      <c r="LUG183"/>
      <c r="LUH183"/>
      <c r="LUI183"/>
      <c r="LUJ183"/>
      <c r="LUK183"/>
      <c r="LUL183"/>
      <c r="LUM183"/>
      <c r="LUN183"/>
      <c r="LUO183"/>
      <c r="LUP183"/>
      <c r="LUQ183"/>
      <c r="LUR183"/>
      <c r="LUS183"/>
      <c r="LUT183"/>
      <c r="LUU183"/>
      <c r="LUV183"/>
      <c r="LUW183"/>
      <c r="LUX183"/>
      <c r="LUY183"/>
      <c r="LUZ183"/>
      <c r="LVA183"/>
      <c r="LVB183"/>
      <c r="LVC183"/>
      <c r="LVD183"/>
      <c r="LVE183"/>
      <c r="LVF183"/>
      <c r="LVG183"/>
      <c r="LVH183"/>
      <c r="LVI183"/>
      <c r="LVJ183"/>
      <c r="LVK183"/>
      <c r="LVL183"/>
      <c r="LVM183"/>
      <c r="LVN183"/>
      <c r="LVO183"/>
      <c r="LVP183"/>
      <c r="LVQ183"/>
      <c r="LVR183"/>
      <c r="LVS183"/>
      <c r="LVT183"/>
      <c r="LVU183"/>
      <c r="LVV183"/>
      <c r="LVW183"/>
      <c r="LVX183"/>
      <c r="LVY183"/>
      <c r="LVZ183"/>
      <c r="LWA183"/>
      <c r="LWB183"/>
      <c r="LWC183"/>
      <c r="LWD183"/>
      <c r="LWE183"/>
      <c r="LWF183"/>
      <c r="LWG183"/>
      <c r="LWH183"/>
      <c r="LWI183"/>
      <c r="LWJ183"/>
      <c r="LWK183"/>
      <c r="LWL183"/>
      <c r="LWM183"/>
      <c r="LWN183"/>
      <c r="LWO183"/>
      <c r="LWP183"/>
      <c r="LWQ183"/>
      <c r="LWR183"/>
      <c r="LWS183"/>
      <c r="LWT183"/>
      <c r="LWU183"/>
      <c r="LWV183"/>
      <c r="LWW183"/>
      <c r="LWX183"/>
      <c r="LWY183"/>
      <c r="LWZ183"/>
      <c r="LXA183"/>
      <c r="LXB183"/>
      <c r="LXC183"/>
      <c r="LXD183"/>
      <c r="LXE183"/>
      <c r="LXF183"/>
      <c r="LXG183"/>
      <c r="LXH183"/>
      <c r="LXI183"/>
      <c r="LXJ183"/>
      <c r="LXK183"/>
      <c r="LXL183"/>
      <c r="LXM183"/>
      <c r="LXN183"/>
      <c r="LXO183"/>
      <c r="LXP183"/>
      <c r="LXQ183"/>
      <c r="LXR183"/>
      <c r="LXS183"/>
      <c r="LXT183"/>
      <c r="LXU183"/>
      <c r="LXV183"/>
      <c r="LXW183"/>
      <c r="LXX183"/>
      <c r="LXY183"/>
      <c r="LXZ183"/>
      <c r="LYA183"/>
      <c r="LYB183"/>
      <c r="LYC183"/>
      <c r="LYD183"/>
      <c r="LYE183"/>
      <c r="LYF183"/>
      <c r="LYG183"/>
      <c r="LYH183"/>
      <c r="LYI183"/>
      <c r="LYJ183"/>
      <c r="LYK183"/>
      <c r="LYL183"/>
      <c r="LYM183"/>
      <c r="LYN183"/>
      <c r="LYO183"/>
      <c r="LYP183"/>
      <c r="LYQ183"/>
      <c r="LYR183"/>
      <c r="LYS183"/>
      <c r="LYT183"/>
      <c r="LYU183"/>
      <c r="LYV183"/>
      <c r="LYW183"/>
      <c r="LYX183"/>
      <c r="LYY183"/>
      <c r="LYZ183"/>
      <c r="LZA183"/>
      <c r="LZB183"/>
      <c r="LZC183"/>
      <c r="LZD183"/>
      <c r="LZE183"/>
      <c r="LZF183"/>
      <c r="LZG183"/>
      <c r="LZH183"/>
      <c r="LZI183"/>
      <c r="LZJ183"/>
      <c r="LZK183"/>
      <c r="LZL183"/>
      <c r="LZM183"/>
      <c r="LZN183"/>
      <c r="LZO183"/>
      <c r="LZP183"/>
      <c r="LZQ183"/>
      <c r="LZR183"/>
      <c r="LZS183"/>
      <c r="LZT183"/>
      <c r="LZU183"/>
      <c r="LZV183"/>
      <c r="LZW183"/>
      <c r="LZX183"/>
      <c r="LZY183"/>
      <c r="LZZ183"/>
      <c r="MAA183"/>
      <c r="MAB183"/>
      <c r="MAC183"/>
      <c r="MAD183"/>
      <c r="MAE183"/>
      <c r="MAF183"/>
      <c r="MAG183"/>
      <c r="MAH183"/>
      <c r="MAI183"/>
      <c r="MAJ183"/>
      <c r="MAK183"/>
      <c r="MAL183"/>
      <c r="MAM183"/>
      <c r="MAN183"/>
      <c r="MAO183"/>
      <c r="MAP183"/>
      <c r="MAQ183"/>
      <c r="MAR183"/>
      <c r="MAS183"/>
      <c r="MAT183"/>
      <c r="MAU183"/>
      <c r="MAV183"/>
      <c r="MAW183"/>
      <c r="MAX183"/>
      <c r="MAY183"/>
      <c r="MAZ183"/>
      <c r="MBA183"/>
      <c r="MBB183"/>
      <c r="MBC183"/>
      <c r="MBD183"/>
      <c r="MBE183"/>
      <c r="MBF183"/>
      <c r="MBG183"/>
      <c r="MBH183"/>
      <c r="MBI183"/>
      <c r="MBJ183"/>
      <c r="MBK183"/>
      <c r="MBL183"/>
      <c r="MBM183"/>
      <c r="MBN183"/>
      <c r="MBO183"/>
      <c r="MBP183"/>
      <c r="MBQ183"/>
      <c r="MBR183"/>
      <c r="MBS183"/>
      <c r="MBT183"/>
      <c r="MBU183"/>
      <c r="MBV183"/>
      <c r="MBW183"/>
      <c r="MBX183"/>
      <c r="MBY183"/>
      <c r="MBZ183"/>
      <c r="MCA183"/>
      <c r="MCB183"/>
      <c r="MCC183"/>
      <c r="MCD183"/>
      <c r="MCE183"/>
      <c r="MCF183"/>
      <c r="MCG183"/>
      <c r="MCH183"/>
      <c r="MCI183"/>
      <c r="MCJ183"/>
      <c r="MCK183"/>
      <c r="MCL183"/>
      <c r="MCM183"/>
      <c r="MCN183"/>
      <c r="MCO183"/>
      <c r="MCP183"/>
      <c r="MCQ183"/>
      <c r="MCR183"/>
      <c r="MCS183"/>
      <c r="MCT183"/>
      <c r="MCU183"/>
      <c r="MCV183"/>
      <c r="MCW183"/>
      <c r="MCX183"/>
      <c r="MCY183"/>
      <c r="MCZ183"/>
      <c r="MDA183"/>
      <c r="MDB183"/>
      <c r="MDC183"/>
      <c r="MDD183"/>
      <c r="MDE183"/>
      <c r="MDF183"/>
      <c r="MDG183"/>
      <c r="MDH183"/>
      <c r="MDI183"/>
      <c r="MDJ183"/>
      <c r="MDK183"/>
      <c r="MDL183"/>
      <c r="MDM183"/>
      <c r="MDN183"/>
      <c r="MDO183"/>
      <c r="MDP183"/>
      <c r="MDQ183"/>
      <c r="MDR183"/>
      <c r="MDS183"/>
      <c r="MDT183"/>
      <c r="MDU183"/>
      <c r="MDV183"/>
      <c r="MDW183"/>
      <c r="MDX183"/>
      <c r="MDY183"/>
      <c r="MDZ183"/>
      <c r="MEA183"/>
      <c r="MEB183"/>
      <c r="MEC183"/>
      <c r="MED183"/>
      <c r="MEE183"/>
      <c r="MEF183"/>
      <c r="MEG183"/>
      <c r="MEH183"/>
      <c r="MEI183"/>
      <c r="MEJ183"/>
      <c r="MEK183"/>
      <c r="MEL183"/>
      <c r="MEM183"/>
      <c r="MEN183"/>
      <c r="MEO183"/>
      <c r="MEP183"/>
      <c r="MEQ183"/>
      <c r="MER183"/>
      <c r="MES183"/>
      <c r="MET183"/>
      <c r="MEU183"/>
      <c r="MEV183"/>
      <c r="MEW183"/>
      <c r="MEX183"/>
      <c r="MEY183"/>
      <c r="MEZ183"/>
      <c r="MFA183"/>
      <c r="MFB183"/>
      <c r="MFC183"/>
      <c r="MFD183"/>
      <c r="MFE183"/>
      <c r="MFF183"/>
      <c r="MFG183"/>
      <c r="MFH183"/>
      <c r="MFI183"/>
      <c r="MFJ183"/>
      <c r="MFK183"/>
      <c r="MFL183"/>
      <c r="MFM183"/>
      <c r="MFN183"/>
      <c r="MFO183"/>
      <c r="MFP183"/>
      <c r="MFQ183"/>
      <c r="MFR183"/>
      <c r="MFS183"/>
      <c r="MFT183"/>
      <c r="MFU183"/>
      <c r="MFV183"/>
      <c r="MFW183"/>
      <c r="MFX183"/>
      <c r="MFY183"/>
      <c r="MFZ183"/>
      <c r="MGA183"/>
      <c r="MGB183"/>
      <c r="MGC183"/>
      <c r="MGD183"/>
      <c r="MGE183"/>
      <c r="MGF183"/>
      <c r="MGG183"/>
      <c r="MGH183"/>
      <c r="MGI183"/>
      <c r="MGJ183"/>
      <c r="MGK183"/>
      <c r="MGL183"/>
      <c r="MGM183"/>
      <c r="MGN183"/>
      <c r="MGO183"/>
      <c r="MGP183"/>
      <c r="MGQ183"/>
      <c r="MGR183"/>
      <c r="MGS183"/>
      <c r="MGT183"/>
      <c r="MGU183"/>
      <c r="MGV183"/>
      <c r="MGW183"/>
      <c r="MGX183"/>
      <c r="MGY183"/>
      <c r="MGZ183"/>
      <c r="MHA183"/>
      <c r="MHB183"/>
      <c r="MHC183"/>
      <c r="MHD183"/>
      <c r="MHE183"/>
      <c r="MHF183"/>
      <c r="MHG183"/>
      <c r="MHH183"/>
      <c r="MHI183"/>
      <c r="MHJ183"/>
      <c r="MHK183"/>
      <c r="MHL183"/>
      <c r="MHM183"/>
      <c r="MHN183"/>
      <c r="MHO183"/>
      <c r="MHP183"/>
      <c r="MHQ183"/>
      <c r="MHR183"/>
      <c r="MHS183"/>
      <c r="MHT183"/>
      <c r="MHU183"/>
      <c r="MHV183"/>
      <c r="MHW183"/>
      <c r="MHX183"/>
      <c r="MHY183"/>
      <c r="MHZ183"/>
      <c r="MIA183"/>
      <c r="MIB183"/>
      <c r="MIC183"/>
      <c r="MID183"/>
      <c r="MIE183"/>
      <c r="MIF183"/>
      <c r="MIG183"/>
      <c r="MIH183"/>
      <c r="MII183"/>
      <c r="MIJ183"/>
      <c r="MIK183"/>
      <c r="MIL183"/>
      <c r="MIM183"/>
      <c r="MIN183"/>
      <c r="MIO183"/>
      <c r="MIP183"/>
      <c r="MIQ183"/>
      <c r="MIR183"/>
      <c r="MIS183"/>
      <c r="MIT183"/>
      <c r="MIU183"/>
      <c r="MIV183"/>
      <c r="MIW183"/>
      <c r="MIX183"/>
      <c r="MIY183"/>
      <c r="MIZ183"/>
      <c r="MJA183"/>
      <c r="MJB183"/>
      <c r="MJC183"/>
      <c r="MJD183"/>
      <c r="MJE183"/>
      <c r="MJF183"/>
      <c r="MJG183"/>
      <c r="MJH183"/>
      <c r="MJI183"/>
      <c r="MJJ183"/>
      <c r="MJK183"/>
      <c r="MJL183"/>
      <c r="MJM183"/>
      <c r="MJN183"/>
      <c r="MJO183"/>
      <c r="MJP183"/>
      <c r="MJQ183"/>
      <c r="MJR183"/>
      <c r="MJS183"/>
      <c r="MJT183"/>
      <c r="MJU183"/>
      <c r="MJV183"/>
      <c r="MJW183"/>
      <c r="MJX183"/>
      <c r="MJY183"/>
      <c r="MJZ183"/>
      <c r="MKA183"/>
      <c r="MKB183"/>
      <c r="MKC183"/>
      <c r="MKD183"/>
      <c r="MKE183"/>
      <c r="MKF183"/>
      <c r="MKG183"/>
      <c r="MKH183"/>
      <c r="MKI183"/>
      <c r="MKJ183"/>
      <c r="MKK183"/>
      <c r="MKL183"/>
      <c r="MKM183"/>
      <c r="MKN183"/>
      <c r="MKO183"/>
      <c r="MKP183"/>
      <c r="MKQ183"/>
      <c r="MKR183"/>
      <c r="MKS183"/>
      <c r="MKT183"/>
      <c r="MKU183"/>
      <c r="MKV183"/>
      <c r="MKW183"/>
      <c r="MKX183"/>
      <c r="MKY183"/>
      <c r="MKZ183"/>
      <c r="MLA183"/>
      <c r="MLB183"/>
      <c r="MLC183"/>
      <c r="MLD183"/>
      <c r="MLE183"/>
      <c r="MLF183"/>
      <c r="MLG183"/>
      <c r="MLH183"/>
      <c r="MLI183"/>
      <c r="MLJ183"/>
      <c r="MLK183"/>
      <c r="MLL183"/>
      <c r="MLM183"/>
      <c r="MLN183"/>
      <c r="MLO183"/>
      <c r="MLP183"/>
      <c r="MLQ183"/>
      <c r="MLR183"/>
      <c r="MLS183"/>
      <c r="MLT183"/>
      <c r="MLU183"/>
      <c r="MLV183"/>
      <c r="MLW183"/>
      <c r="MLX183"/>
      <c r="MLY183"/>
      <c r="MLZ183"/>
      <c r="MMA183"/>
      <c r="MMB183"/>
      <c r="MMC183"/>
      <c r="MMD183"/>
      <c r="MME183"/>
      <c r="MMF183"/>
      <c r="MMG183"/>
      <c r="MMH183"/>
      <c r="MMI183"/>
      <c r="MMJ183"/>
      <c r="MMK183"/>
      <c r="MML183"/>
      <c r="MMM183"/>
      <c r="MMN183"/>
      <c r="MMO183"/>
      <c r="MMP183"/>
      <c r="MMQ183"/>
      <c r="MMR183"/>
      <c r="MMS183"/>
      <c r="MMT183"/>
      <c r="MMU183"/>
      <c r="MMV183"/>
      <c r="MMW183"/>
      <c r="MMX183"/>
      <c r="MMY183"/>
      <c r="MMZ183"/>
      <c r="MNA183"/>
      <c r="MNB183"/>
      <c r="MNC183"/>
      <c r="MND183"/>
      <c r="MNE183"/>
      <c r="MNF183"/>
      <c r="MNG183"/>
      <c r="MNH183"/>
      <c r="MNI183"/>
      <c r="MNJ183"/>
      <c r="MNK183"/>
      <c r="MNL183"/>
      <c r="MNM183"/>
      <c r="MNN183"/>
      <c r="MNO183"/>
      <c r="MNP183"/>
      <c r="MNQ183"/>
      <c r="MNR183"/>
      <c r="MNS183"/>
      <c r="MNT183"/>
      <c r="MNU183"/>
      <c r="MNV183"/>
      <c r="MNW183"/>
      <c r="MNX183"/>
      <c r="MNY183"/>
      <c r="MNZ183"/>
      <c r="MOA183"/>
      <c r="MOB183"/>
      <c r="MOC183"/>
      <c r="MOD183"/>
      <c r="MOE183"/>
      <c r="MOF183"/>
      <c r="MOG183"/>
      <c r="MOH183"/>
      <c r="MOI183"/>
      <c r="MOJ183"/>
      <c r="MOK183"/>
      <c r="MOL183"/>
      <c r="MOM183"/>
      <c r="MON183"/>
      <c r="MOO183"/>
      <c r="MOP183"/>
      <c r="MOQ183"/>
      <c r="MOR183"/>
      <c r="MOS183"/>
      <c r="MOT183"/>
      <c r="MOU183"/>
      <c r="MOV183"/>
      <c r="MOW183"/>
      <c r="MOX183"/>
      <c r="MOY183"/>
      <c r="MOZ183"/>
      <c r="MPA183"/>
      <c r="MPB183"/>
      <c r="MPC183"/>
      <c r="MPD183"/>
      <c r="MPE183"/>
      <c r="MPF183"/>
      <c r="MPG183"/>
      <c r="MPH183"/>
      <c r="MPI183"/>
      <c r="MPJ183"/>
      <c r="MPK183"/>
      <c r="MPL183"/>
      <c r="MPM183"/>
      <c r="MPN183"/>
      <c r="MPO183"/>
      <c r="MPP183"/>
      <c r="MPQ183"/>
      <c r="MPR183"/>
      <c r="MPS183"/>
      <c r="MPT183"/>
      <c r="MPU183"/>
      <c r="MPV183"/>
      <c r="MPW183"/>
      <c r="MPX183"/>
      <c r="MPY183"/>
      <c r="MPZ183"/>
      <c r="MQA183"/>
      <c r="MQB183"/>
      <c r="MQC183"/>
      <c r="MQD183"/>
      <c r="MQE183"/>
      <c r="MQF183"/>
      <c r="MQG183"/>
      <c r="MQH183"/>
      <c r="MQI183"/>
      <c r="MQJ183"/>
      <c r="MQK183"/>
      <c r="MQL183"/>
      <c r="MQM183"/>
      <c r="MQN183"/>
      <c r="MQO183"/>
      <c r="MQP183"/>
      <c r="MQQ183"/>
      <c r="MQR183"/>
      <c r="MQS183"/>
      <c r="MQT183"/>
      <c r="MQU183"/>
      <c r="MQV183"/>
      <c r="MQW183"/>
      <c r="MQX183"/>
      <c r="MQY183"/>
      <c r="MQZ183"/>
      <c r="MRA183"/>
      <c r="MRB183"/>
      <c r="MRC183"/>
      <c r="MRD183"/>
      <c r="MRE183"/>
      <c r="MRF183"/>
      <c r="MRG183"/>
      <c r="MRH183"/>
      <c r="MRI183"/>
      <c r="MRJ183"/>
      <c r="MRK183"/>
      <c r="MRL183"/>
      <c r="MRM183"/>
      <c r="MRN183"/>
      <c r="MRO183"/>
      <c r="MRP183"/>
      <c r="MRQ183"/>
      <c r="MRR183"/>
      <c r="MRS183"/>
      <c r="MRT183"/>
      <c r="MRU183"/>
      <c r="MRV183"/>
      <c r="MRW183"/>
      <c r="MRX183"/>
      <c r="MRY183"/>
      <c r="MRZ183"/>
      <c r="MSA183"/>
      <c r="MSB183"/>
      <c r="MSC183"/>
      <c r="MSD183"/>
      <c r="MSE183"/>
      <c r="MSF183"/>
      <c r="MSG183"/>
      <c r="MSH183"/>
      <c r="MSI183"/>
      <c r="MSJ183"/>
      <c r="MSK183"/>
      <c r="MSL183"/>
      <c r="MSM183"/>
      <c r="MSN183"/>
      <c r="MSO183"/>
      <c r="MSP183"/>
      <c r="MSQ183"/>
      <c r="MSR183"/>
      <c r="MSS183"/>
      <c r="MST183"/>
      <c r="MSU183"/>
      <c r="MSV183"/>
      <c r="MSW183"/>
      <c r="MSX183"/>
      <c r="MSY183"/>
      <c r="MSZ183"/>
      <c r="MTA183"/>
      <c r="MTB183"/>
      <c r="MTC183"/>
      <c r="MTD183"/>
      <c r="MTE183"/>
      <c r="MTF183"/>
      <c r="MTG183"/>
      <c r="MTH183"/>
      <c r="MTI183"/>
      <c r="MTJ183"/>
      <c r="MTK183"/>
      <c r="MTL183"/>
      <c r="MTM183"/>
      <c r="MTN183"/>
      <c r="MTO183"/>
      <c r="MTP183"/>
      <c r="MTQ183"/>
      <c r="MTR183"/>
      <c r="MTS183"/>
      <c r="MTT183"/>
      <c r="MTU183"/>
      <c r="MTV183"/>
      <c r="MTW183"/>
      <c r="MTX183"/>
      <c r="MTY183"/>
      <c r="MTZ183"/>
      <c r="MUA183"/>
      <c r="MUB183"/>
      <c r="MUC183"/>
      <c r="MUD183"/>
      <c r="MUE183"/>
      <c r="MUF183"/>
      <c r="MUG183"/>
      <c r="MUH183"/>
      <c r="MUI183"/>
      <c r="MUJ183"/>
      <c r="MUK183"/>
      <c r="MUL183"/>
      <c r="MUM183"/>
      <c r="MUN183"/>
      <c r="MUO183"/>
      <c r="MUP183"/>
      <c r="MUQ183"/>
      <c r="MUR183"/>
      <c r="MUS183"/>
      <c r="MUT183"/>
      <c r="MUU183"/>
      <c r="MUV183"/>
      <c r="MUW183"/>
      <c r="MUX183"/>
      <c r="MUY183"/>
      <c r="MUZ183"/>
      <c r="MVA183"/>
      <c r="MVB183"/>
      <c r="MVC183"/>
      <c r="MVD183"/>
      <c r="MVE183"/>
      <c r="MVF183"/>
      <c r="MVG183"/>
      <c r="MVH183"/>
      <c r="MVI183"/>
      <c r="MVJ183"/>
      <c r="MVK183"/>
      <c r="MVL183"/>
      <c r="MVM183"/>
      <c r="MVN183"/>
      <c r="MVO183"/>
      <c r="MVP183"/>
      <c r="MVQ183"/>
      <c r="MVR183"/>
      <c r="MVS183"/>
      <c r="MVT183"/>
      <c r="MVU183"/>
      <c r="MVV183"/>
      <c r="MVW183"/>
      <c r="MVX183"/>
      <c r="MVY183"/>
      <c r="MVZ183"/>
      <c r="MWA183"/>
      <c r="MWB183"/>
      <c r="MWC183"/>
      <c r="MWD183"/>
      <c r="MWE183"/>
      <c r="MWF183"/>
      <c r="MWG183"/>
      <c r="MWH183"/>
      <c r="MWI183"/>
      <c r="MWJ183"/>
      <c r="MWK183"/>
      <c r="MWL183"/>
      <c r="MWM183"/>
      <c r="MWN183"/>
      <c r="MWO183"/>
      <c r="MWP183"/>
      <c r="MWQ183"/>
      <c r="MWR183"/>
      <c r="MWS183"/>
      <c r="MWT183"/>
      <c r="MWU183"/>
      <c r="MWV183"/>
      <c r="MWW183"/>
      <c r="MWX183"/>
      <c r="MWY183"/>
      <c r="MWZ183"/>
      <c r="MXA183"/>
      <c r="MXB183"/>
      <c r="MXC183"/>
      <c r="MXD183"/>
      <c r="MXE183"/>
      <c r="MXF183"/>
      <c r="MXG183"/>
      <c r="MXH183"/>
      <c r="MXI183"/>
      <c r="MXJ183"/>
      <c r="MXK183"/>
      <c r="MXL183"/>
      <c r="MXM183"/>
      <c r="MXN183"/>
      <c r="MXO183"/>
      <c r="MXP183"/>
      <c r="MXQ183"/>
      <c r="MXR183"/>
      <c r="MXS183"/>
      <c r="MXT183"/>
      <c r="MXU183"/>
      <c r="MXV183"/>
      <c r="MXW183"/>
      <c r="MXX183"/>
      <c r="MXY183"/>
      <c r="MXZ183"/>
      <c r="MYA183"/>
      <c r="MYB183"/>
      <c r="MYC183"/>
      <c r="MYD183"/>
      <c r="MYE183"/>
      <c r="MYF183"/>
      <c r="MYG183"/>
      <c r="MYH183"/>
      <c r="MYI183"/>
      <c r="MYJ183"/>
      <c r="MYK183"/>
      <c r="MYL183"/>
      <c r="MYM183"/>
      <c r="MYN183"/>
      <c r="MYO183"/>
      <c r="MYP183"/>
      <c r="MYQ183"/>
      <c r="MYR183"/>
      <c r="MYS183"/>
      <c r="MYT183"/>
      <c r="MYU183"/>
      <c r="MYV183"/>
      <c r="MYW183"/>
      <c r="MYX183"/>
      <c r="MYY183"/>
      <c r="MYZ183"/>
      <c r="MZA183"/>
      <c r="MZB183"/>
      <c r="MZC183"/>
      <c r="MZD183"/>
      <c r="MZE183"/>
      <c r="MZF183"/>
      <c r="MZG183"/>
      <c r="MZH183"/>
      <c r="MZI183"/>
      <c r="MZJ183"/>
      <c r="MZK183"/>
      <c r="MZL183"/>
      <c r="MZM183"/>
      <c r="MZN183"/>
      <c r="MZO183"/>
      <c r="MZP183"/>
      <c r="MZQ183"/>
      <c r="MZR183"/>
      <c r="MZS183"/>
      <c r="MZT183"/>
      <c r="MZU183"/>
      <c r="MZV183"/>
      <c r="MZW183"/>
      <c r="MZX183"/>
      <c r="MZY183"/>
      <c r="MZZ183"/>
      <c r="NAA183"/>
      <c r="NAB183"/>
      <c r="NAC183"/>
      <c r="NAD183"/>
      <c r="NAE183"/>
      <c r="NAF183"/>
      <c r="NAG183"/>
      <c r="NAH183"/>
      <c r="NAI183"/>
      <c r="NAJ183"/>
      <c r="NAK183"/>
      <c r="NAL183"/>
      <c r="NAM183"/>
      <c r="NAN183"/>
      <c r="NAO183"/>
      <c r="NAP183"/>
      <c r="NAQ183"/>
      <c r="NAR183"/>
      <c r="NAS183"/>
      <c r="NAT183"/>
      <c r="NAU183"/>
      <c r="NAV183"/>
      <c r="NAW183"/>
      <c r="NAX183"/>
      <c r="NAY183"/>
      <c r="NAZ183"/>
      <c r="NBA183"/>
      <c r="NBB183"/>
      <c r="NBC183"/>
      <c r="NBD183"/>
      <c r="NBE183"/>
      <c r="NBF183"/>
      <c r="NBG183"/>
      <c r="NBH183"/>
      <c r="NBI183"/>
      <c r="NBJ183"/>
      <c r="NBK183"/>
      <c r="NBL183"/>
      <c r="NBM183"/>
      <c r="NBN183"/>
      <c r="NBO183"/>
      <c r="NBP183"/>
      <c r="NBQ183"/>
      <c r="NBR183"/>
      <c r="NBS183"/>
      <c r="NBT183"/>
      <c r="NBU183"/>
      <c r="NBV183"/>
      <c r="NBW183"/>
      <c r="NBX183"/>
      <c r="NBY183"/>
      <c r="NBZ183"/>
      <c r="NCA183"/>
      <c r="NCB183"/>
      <c r="NCC183"/>
      <c r="NCD183"/>
      <c r="NCE183"/>
      <c r="NCF183"/>
      <c r="NCG183"/>
      <c r="NCH183"/>
      <c r="NCI183"/>
      <c r="NCJ183"/>
      <c r="NCK183"/>
      <c r="NCL183"/>
      <c r="NCM183"/>
      <c r="NCN183"/>
      <c r="NCO183"/>
      <c r="NCP183"/>
      <c r="NCQ183"/>
      <c r="NCR183"/>
      <c r="NCS183"/>
      <c r="NCT183"/>
      <c r="NCU183"/>
      <c r="NCV183"/>
      <c r="NCW183"/>
      <c r="NCX183"/>
      <c r="NCY183"/>
      <c r="NCZ183"/>
      <c r="NDA183"/>
      <c r="NDB183"/>
      <c r="NDC183"/>
      <c r="NDD183"/>
      <c r="NDE183"/>
      <c r="NDF183"/>
      <c r="NDG183"/>
      <c r="NDH183"/>
      <c r="NDI183"/>
      <c r="NDJ183"/>
      <c r="NDK183"/>
      <c r="NDL183"/>
      <c r="NDM183"/>
      <c r="NDN183"/>
      <c r="NDO183"/>
      <c r="NDP183"/>
      <c r="NDQ183"/>
      <c r="NDR183"/>
      <c r="NDS183"/>
      <c r="NDT183"/>
      <c r="NDU183"/>
      <c r="NDV183"/>
      <c r="NDW183"/>
      <c r="NDX183"/>
      <c r="NDY183"/>
      <c r="NDZ183"/>
      <c r="NEA183"/>
      <c r="NEB183"/>
      <c r="NEC183"/>
      <c r="NED183"/>
      <c r="NEE183"/>
      <c r="NEF183"/>
      <c r="NEG183"/>
      <c r="NEH183"/>
      <c r="NEI183"/>
      <c r="NEJ183"/>
      <c r="NEK183"/>
      <c r="NEL183"/>
      <c r="NEM183"/>
      <c r="NEN183"/>
      <c r="NEO183"/>
      <c r="NEP183"/>
      <c r="NEQ183"/>
      <c r="NER183"/>
      <c r="NES183"/>
      <c r="NET183"/>
      <c r="NEU183"/>
      <c r="NEV183"/>
      <c r="NEW183"/>
      <c r="NEX183"/>
      <c r="NEY183"/>
      <c r="NEZ183"/>
      <c r="NFA183"/>
      <c r="NFB183"/>
      <c r="NFC183"/>
      <c r="NFD183"/>
      <c r="NFE183"/>
      <c r="NFF183"/>
      <c r="NFG183"/>
      <c r="NFH183"/>
      <c r="NFI183"/>
      <c r="NFJ183"/>
      <c r="NFK183"/>
      <c r="NFL183"/>
      <c r="NFM183"/>
      <c r="NFN183"/>
      <c r="NFO183"/>
      <c r="NFP183"/>
      <c r="NFQ183"/>
      <c r="NFR183"/>
      <c r="NFS183"/>
      <c r="NFT183"/>
      <c r="NFU183"/>
      <c r="NFV183"/>
      <c r="NFW183"/>
      <c r="NFX183"/>
      <c r="NFY183"/>
      <c r="NFZ183"/>
      <c r="NGA183"/>
      <c r="NGB183"/>
      <c r="NGC183"/>
      <c r="NGD183"/>
      <c r="NGE183"/>
      <c r="NGF183"/>
      <c r="NGG183"/>
      <c r="NGH183"/>
      <c r="NGI183"/>
      <c r="NGJ183"/>
      <c r="NGK183"/>
      <c r="NGL183"/>
      <c r="NGM183"/>
      <c r="NGN183"/>
      <c r="NGO183"/>
      <c r="NGP183"/>
      <c r="NGQ183"/>
      <c r="NGR183"/>
      <c r="NGS183"/>
      <c r="NGT183"/>
      <c r="NGU183"/>
      <c r="NGV183"/>
      <c r="NGW183"/>
      <c r="NGX183"/>
      <c r="NGY183"/>
      <c r="NGZ183"/>
      <c r="NHA183"/>
      <c r="NHB183"/>
      <c r="NHC183"/>
      <c r="NHD183"/>
      <c r="NHE183"/>
      <c r="NHF183"/>
      <c r="NHG183"/>
      <c r="NHH183"/>
      <c r="NHI183"/>
      <c r="NHJ183"/>
      <c r="NHK183"/>
      <c r="NHL183"/>
      <c r="NHM183"/>
      <c r="NHN183"/>
      <c r="NHO183"/>
      <c r="NHP183"/>
      <c r="NHQ183"/>
      <c r="NHR183"/>
      <c r="NHS183"/>
      <c r="NHT183"/>
      <c r="NHU183"/>
      <c r="NHV183"/>
      <c r="NHW183"/>
      <c r="NHX183"/>
      <c r="NHY183"/>
      <c r="NHZ183"/>
      <c r="NIA183"/>
      <c r="NIB183"/>
      <c r="NIC183"/>
      <c r="NID183"/>
      <c r="NIE183"/>
      <c r="NIF183"/>
      <c r="NIG183"/>
      <c r="NIH183"/>
      <c r="NII183"/>
      <c r="NIJ183"/>
      <c r="NIK183"/>
      <c r="NIL183"/>
      <c r="NIM183"/>
      <c r="NIN183"/>
      <c r="NIO183"/>
      <c r="NIP183"/>
      <c r="NIQ183"/>
      <c r="NIR183"/>
      <c r="NIS183"/>
      <c r="NIT183"/>
      <c r="NIU183"/>
      <c r="NIV183"/>
      <c r="NIW183"/>
      <c r="NIX183"/>
      <c r="NIY183"/>
      <c r="NIZ183"/>
      <c r="NJA183"/>
      <c r="NJB183"/>
      <c r="NJC183"/>
      <c r="NJD183"/>
      <c r="NJE183"/>
      <c r="NJF183"/>
      <c r="NJG183"/>
      <c r="NJH183"/>
      <c r="NJI183"/>
      <c r="NJJ183"/>
      <c r="NJK183"/>
      <c r="NJL183"/>
      <c r="NJM183"/>
      <c r="NJN183"/>
      <c r="NJO183"/>
      <c r="NJP183"/>
      <c r="NJQ183"/>
      <c r="NJR183"/>
      <c r="NJS183"/>
      <c r="NJT183"/>
      <c r="NJU183"/>
      <c r="NJV183"/>
      <c r="NJW183"/>
      <c r="NJX183"/>
      <c r="NJY183"/>
      <c r="NJZ183"/>
      <c r="NKA183"/>
      <c r="NKB183"/>
      <c r="NKC183"/>
      <c r="NKD183"/>
      <c r="NKE183"/>
      <c r="NKF183"/>
      <c r="NKG183"/>
      <c r="NKH183"/>
      <c r="NKI183"/>
      <c r="NKJ183"/>
      <c r="NKK183"/>
      <c r="NKL183"/>
      <c r="NKM183"/>
      <c r="NKN183"/>
      <c r="NKO183"/>
      <c r="NKP183"/>
      <c r="NKQ183"/>
      <c r="NKR183"/>
      <c r="NKS183"/>
      <c r="NKT183"/>
      <c r="NKU183"/>
      <c r="NKV183"/>
      <c r="NKW183"/>
      <c r="NKX183"/>
      <c r="NKY183"/>
      <c r="NKZ183"/>
      <c r="NLA183"/>
      <c r="NLB183"/>
      <c r="NLC183"/>
      <c r="NLD183"/>
      <c r="NLE183"/>
      <c r="NLF183"/>
      <c r="NLG183"/>
      <c r="NLH183"/>
      <c r="NLI183"/>
      <c r="NLJ183"/>
      <c r="NLK183"/>
      <c r="NLL183"/>
      <c r="NLM183"/>
      <c r="NLN183"/>
      <c r="NLO183"/>
      <c r="NLP183"/>
      <c r="NLQ183"/>
      <c r="NLR183"/>
      <c r="NLS183"/>
      <c r="NLT183"/>
      <c r="NLU183"/>
      <c r="NLV183"/>
      <c r="NLW183"/>
      <c r="NLX183"/>
      <c r="NLY183"/>
      <c r="NLZ183"/>
      <c r="NMA183"/>
      <c r="NMB183"/>
      <c r="NMC183"/>
      <c r="NMD183"/>
      <c r="NME183"/>
      <c r="NMF183"/>
      <c r="NMG183"/>
      <c r="NMH183"/>
      <c r="NMI183"/>
      <c r="NMJ183"/>
      <c r="NMK183"/>
      <c r="NML183"/>
      <c r="NMM183"/>
      <c r="NMN183"/>
      <c r="NMO183"/>
      <c r="NMP183"/>
      <c r="NMQ183"/>
      <c r="NMR183"/>
      <c r="NMS183"/>
      <c r="NMT183"/>
      <c r="NMU183"/>
      <c r="NMV183"/>
      <c r="NMW183"/>
      <c r="NMX183"/>
      <c r="NMY183"/>
      <c r="NMZ183"/>
      <c r="NNA183"/>
      <c r="NNB183"/>
      <c r="NNC183"/>
      <c r="NND183"/>
      <c r="NNE183"/>
      <c r="NNF183"/>
      <c r="NNG183"/>
      <c r="NNH183"/>
      <c r="NNI183"/>
      <c r="NNJ183"/>
      <c r="NNK183"/>
      <c r="NNL183"/>
      <c r="NNM183"/>
      <c r="NNN183"/>
      <c r="NNO183"/>
      <c r="NNP183"/>
      <c r="NNQ183"/>
      <c r="NNR183"/>
      <c r="NNS183"/>
      <c r="NNT183"/>
      <c r="NNU183"/>
      <c r="NNV183"/>
      <c r="NNW183"/>
      <c r="NNX183"/>
      <c r="NNY183"/>
      <c r="NNZ183"/>
      <c r="NOA183"/>
      <c r="NOB183"/>
      <c r="NOC183"/>
      <c r="NOD183"/>
      <c r="NOE183"/>
      <c r="NOF183"/>
      <c r="NOG183"/>
      <c r="NOH183"/>
      <c r="NOI183"/>
      <c r="NOJ183"/>
      <c r="NOK183"/>
      <c r="NOL183"/>
      <c r="NOM183"/>
      <c r="NON183"/>
      <c r="NOO183"/>
      <c r="NOP183"/>
      <c r="NOQ183"/>
      <c r="NOR183"/>
      <c r="NOS183"/>
      <c r="NOT183"/>
      <c r="NOU183"/>
      <c r="NOV183"/>
      <c r="NOW183"/>
      <c r="NOX183"/>
      <c r="NOY183"/>
      <c r="NOZ183"/>
      <c r="NPA183"/>
      <c r="NPB183"/>
      <c r="NPC183"/>
      <c r="NPD183"/>
      <c r="NPE183"/>
      <c r="NPF183"/>
      <c r="NPG183"/>
      <c r="NPH183"/>
      <c r="NPI183"/>
      <c r="NPJ183"/>
      <c r="NPK183"/>
      <c r="NPL183"/>
      <c r="NPM183"/>
      <c r="NPN183"/>
      <c r="NPO183"/>
      <c r="NPP183"/>
      <c r="NPQ183"/>
      <c r="NPR183"/>
      <c r="NPS183"/>
      <c r="NPT183"/>
      <c r="NPU183"/>
      <c r="NPV183"/>
      <c r="NPW183"/>
      <c r="NPX183"/>
      <c r="NPY183"/>
      <c r="NPZ183"/>
      <c r="NQA183"/>
      <c r="NQB183"/>
      <c r="NQC183"/>
      <c r="NQD183"/>
      <c r="NQE183"/>
      <c r="NQF183"/>
      <c r="NQG183"/>
      <c r="NQH183"/>
      <c r="NQI183"/>
      <c r="NQJ183"/>
      <c r="NQK183"/>
      <c r="NQL183"/>
      <c r="NQM183"/>
      <c r="NQN183"/>
      <c r="NQO183"/>
      <c r="NQP183"/>
      <c r="NQQ183"/>
      <c r="NQR183"/>
      <c r="NQS183"/>
      <c r="NQT183"/>
      <c r="NQU183"/>
      <c r="NQV183"/>
      <c r="NQW183"/>
      <c r="NQX183"/>
      <c r="NQY183"/>
      <c r="NQZ183"/>
      <c r="NRA183"/>
      <c r="NRB183"/>
      <c r="NRC183"/>
      <c r="NRD183"/>
      <c r="NRE183"/>
      <c r="NRF183"/>
      <c r="NRG183"/>
      <c r="NRH183"/>
      <c r="NRI183"/>
      <c r="NRJ183"/>
      <c r="NRK183"/>
      <c r="NRL183"/>
      <c r="NRM183"/>
      <c r="NRN183"/>
      <c r="NRO183"/>
      <c r="NRP183"/>
      <c r="NRQ183"/>
      <c r="NRR183"/>
      <c r="NRS183"/>
      <c r="NRT183"/>
      <c r="NRU183"/>
      <c r="NRV183"/>
      <c r="NRW183"/>
      <c r="NRX183"/>
      <c r="NRY183"/>
      <c r="NRZ183"/>
      <c r="NSA183"/>
      <c r="NSB183"/>
      <c r="NSC183"/>
      <c r="NSD183"/>
      <c r="NSE183"/>
      <c r="NSF183"/>
      <c r="NSG183"/>
      <c r="NSH183"/>
      <c r="NSI183"/>
      <c r="NSJ183"/>
      <c r="NSK183"/>
      <c r="NSL183"/>
      <c r="NSM183"/>
      <c r="NSN183"/>
      <c r="NSO183"/>
      <c r="NSP183"/>
      <c r="NSQ183"/>
      <c r="NSR183"/>
      <c r="NSS183"/>
      <c r="NST183"/>
      <c r="NSU183"/>
      <c r="NSV183"/>
      <c r="NSW183"/>
      <c r="NSX183"/>
      <c r="NSY183"/>
      <c r="NSZ183"/>
      <c r="NTA183"/>
      <c r="NTB183"/>
      <c r="NTC183"/>
      <c r="NTD183"/>
      <c r="NTE183"/>
      <c r="NTF183"/>
      <c r="NTG183"/>
      <c r="NTH183"/>
      <c r="NTI183"/>
      <c r="NTJ183"/>
      <c r="NTK183"/>
      <c r="NTL183"/>
      <c r="NTM183"/>
      <c r="NTN183"/>
      <c r="NTO183"/>
      <c r="NTP183"/>
      <c r="NTQ183"/>
      <c r="NTR183"/>
      <c r="NTS183"/>
      <c r="NTT183"/>
      <c r="NTU183"/>
      <c r="NTV183"/>
      <c r="NTW183"/>
      <c r="NTX183"/>
      <c r="NTY183"/>
      <c r="NTZ183"/>
      <c r="NUA183"/>
      <c r="NUB183"/>
      <c r="NUC183"/>
      <c r="NUD183"/>
      <c r="NUE183"/>
      <c r="NUF183"/>
      <c r="NUG183"/>
      <c r="NUH183"/>
      <c r="NUI183"/>
      <c r="NUJ183"/>
      <c r="NUK183"/>
      <c r="NUL183"/>
      <c r="NUM183"/>
      <c r="NUN183"/>
      <c r="NUO183"/>
      <c r="NUP183"/>
      <c r="NUQ183"/>
      <c r="NUR183"/>
      <c r="NUS183"/>
      <c r="NUT183"/>
      <c r="NUU183"/>
      <c r="NUV183"/>
      <c r="NUW183"/>
      <c r="NUX183"/>
      <c r="NUY183"/>
      <c r="NUZ183"/>
      <c r="NVA183"/>
      <c r="NVB183"/>
      <c r="NVC183"/>
      <c r="NVD183"/>
      <c r="NVE183"/>
      <c r="NVF183"/>
      <c r="NVG183"/>
      <c r="NVH183"/>
      <c r="NVI183"/>
      <c r="NVJ183"/>
      <c r="NVK183"/>
      <c r="NVL183"/>
      <c r="NVM183"/>
      <c r="NVN183"/>
      <c r="NVO183"/>
      <c r="NVP183"/>
      <c r="NVQ183"/>
      <c r="NVR183"/>
      <c r="NVS183"/>
      <c r="NVT183"/>
      <c r="NVU183"/>
      <c r="NVV183"/>
      <c r="NVW183"/>
      <c r="NVX183"/>
      <c r="NVY183"/>
      <c r="NVZ183"/>
      <c r="NWA183"/>
      <c r="NWB183"/>
      <c r="NWC183"/>
      <c r="NWD183"/>
      <c r="NWE183"/>
      <c r="NWF183"/>
      <c r="NWG183"/>
      <c r="NWH183"/>
      <c r="NWI183"/>
      <c r="NWJ183"/>
      <c r="NWK183"/>
      <c r="NWL183"/>
      <c r="NWM183"/>
      <c r="NWN183"/>
      <c r="NWO183"/>
      <c r="NWP183"/>
      <c r="NWQ183"/>
      <c r="NWR183"/>
      <c r="NWS183"/>
      <c r="NWT183"/>
      <c r="NWU183"/>
      <c r="NWV183"/>
      <c r="NWW183"/>
      <c r="NWX183"/>
      <c r="NWY183"/>
      <c r="NWZ183"/>
      <c r="NXA183"/>
      <c r="NXB183"/>
      <c r="NXC183"/>
      <c r="NXD183"/>
      <c r="NXE183"/>
      <c r="NXF183"/>
      <c r="NXG183"/>
      <c r="NXH183"/>
      <c r="NXI183"/>
      <c r="NXJ183"/>
      <c r="NXK183"/>
      <c r="NXL183"/>
      <c r="NXM183"/>
      <c r="NXN183"/>
      <c r="NXO183"/>
      <c r="NXP183"/>
      <c r="NXQ183"/>
      <c r="NXR183"/>
      <c r="NXS183"/>
      <c r="NXT183"/>
      <c r="NXU183"/>
      <c r="NXV183"/>
      <c r="NXW183"/>
      <c r="NXX183"/>
      <c r="NXY183"/>
      <c r="NXZ183"/>
      <c r="NYA183"/>
      <c r="NYB183"/>
      <c r="NYC183"/>
      <c r="NYD183"/>
      <c r="NYE183"/>
      <c r="NYF183"/>
      <c r="NYG183"/>
      <c r="NYH183"/>
      <c r="NYI183"/>
      <c r="NYJ183"/>
      <c r="NYK183"/>
      <c r="NYL183"/>
      <c r="NYM183"/>
      <c r="NYN183"/>
      <c r="NYO183"/>
      <c r="NYP183"/>
      <c r="NYQ183"/>
      <c r="NYR183"/>
      <c r="NYS183"/>
      <c r="NYT183"/>
      <c r="NYU183"/>
      <c r="NYV183"/>
      <c r="NYW183"/>
      <c r="NYX183"/>
      <c r="NYY183"/>
      <c r="NYZ183"/>
      <c r="NZA183"/>
      <c r="NZB183"/>
      <c r="NZC183"/>
      <c r="NZD183"/>
      <c r="NZE183"/>
      <c r="NZF183"/>
      <c r="NZG183"/>
      <c r="NZH183"/>
      <c r="NZI183"/>
      <c r="NZJ183"/>
      <c r="NZK183"/>
      <c r="NZL183"/>
      <c r="NZM183"/>
      <c r="NZN183"/>
      <c r="NZO183"/>
      <c r="NZP183"/>
      <c r="NZQ183"/>
      <c r="NZR183"/>
      <c r="NZS183"/>
      <c r="NZT183"/>
      <c r="NZU183"/>
      <c r="NZV183"/>
      <c r="NZW183"/>
      <c r="NZX183"/>
      <c r="NZY183"/>
      <c r="NZZ183"/>
      <c r="OAA183"/>
      <c r="OAB183"/>
      <c r="OAC183"/>
      <c r="OAD183"/>
      <c r="OAE183"/>
      <c r="OAF183"/>
      <c r="OAG183"/>
      <c r="OAH183"/>
      <c r="OAI183"/>
      <c r="OAJ183"/>
      <c r="OAK183"/>
      <c r="OAL183"/>
      <c r="OAM183"/>
      <c r="OAN183"/>
      <c r="OAO183"/>
      <c r="OAP183"/>
      <c r="OAQ183"/>
      <c r="OAR183"/>
      <c r="OAS183"/>
      <c r="OAT183"/>
      <c r="OAU183"/>
      <c r="OAV183"/>
      <c r="OAW183"/>
      <c r="OAX183"/>
      <c r="OAY183"/>
      <c r="OAZ183"/>
      <c r="OBA183"/>
      <c r="OBB183"/>
      <c r="OBC183"/>
      <c r="OBD183"/>
      <c r="OBE183"/>
      <c r="OBF183"/>
      <c r="OBG183"/>
      <c r="OBH183"/>
      <c r="OBI183"/>
      <c r="OBJ183"/>
      <c r="OBK183"/>
      <c r="OBL183"/>
      <c r="OBM183"/>
      <c r="OBN183"/>
      <c r="OBO183"/>
      <c r="OBP183"/>
      <c r="OBQ183"/>
      <c r="OBR183"/>
      <c r="OBS183"/>
      <c r="OBT183"/>
      <c r="OBU183"/>
      <c r="OBV183"/>
      <c r="OBW183"/>
      <c r="OBX183"/>
      <c r="OBY183"/>
      <c r="OBZ183"/>
      <c r="OCA183"/>
      <c r="OCB183"/>
      <c r="OCC183"/>
      <c r="OCD183"/>
      <c r="OCE183"/>
      <c r="OCF183"/>
      <c r="OCG183"/>
      <c r="OCH183"/>
      <c r="OCI183"/>
      <c r="OCJ183"/>
      <c r="OCK183"/>
      <c r="OCL183"/>
      <c r="OCM183"/>
      <c r="OCN183"/>
      <c r="OCO183"/>
      <c r="OCP183"/>
      <c r="OCQ183"/>
      <c r="OCR183"/>
      <c r="OCS183"/>
      <c r="OCT183"/>
      <c r="OCU183"/>
      <c r="OCV183"/>
      <c r="OCW183"/>
      <c r="OCX183"/>
      <c r="OCY183"/>
      <c r="OCZ183"/>
      <c r="ODA183"/>
      <c r="ODB183"/>
      <c r="ODC183"/>
      <c r="ODD183"/>
      <c r="ODE183"/>
      <c r="ODF183"/>
      <c r="ODG183"/>
      <c r="ODH183"/>
      <c r="ODI183"/>
      <c r="ODJ183"/>
      <c r="ODK183"/>
      <c r="ODL183"/>
      <c r="ODM183"/>
      <c r="ODN183"/>
      <c r="ODO183"/>
      <c r="ODP183"/>
      <c r="ODQ183"/>
      <c r="ODR183"/>
      <c r="ODS183"/>
      <c r="ODT183"/>
      <c r="ODU183"/>
      <c r="ODV183"/>
      <c r="ODW183"/>
      <c r="ODX183"/>
      <c r="ODY183"/>
      <c r="ODZ183"/>
      <c r="OEA183"/>
      <c r="OEB183"/>
      <c r="OEC183"/>
      <c r="OED183"/>
      <c r="OEE183"/>
      <c r="OEF183"/>
      <c r="OEG183"/>
      <c r="OEH183"/>
      <c r="OEI183"/>
      <c r="OEJ183"/>
      <c r="OEK183"/>
      <c r="OEL183"/>
      <c r="OEM183"/>
      <c r="OEN183"/>
      <c r="OEO183"/>
      <c r="OEP183"/>
      <c r="OEQ183"/>
      <c r="OER183"/>
      <c r="OES183"/>
      <c r="OET183"/>
      <c r="OEU183"/>
      <c r="OEV183"/>
      <c r="OEW183"/>
      <c r="OEX183"/>
      <c r="OEY183"/>
      <c r="OEZ183"/>
      <c r="OFA183"/>
      <c r="OFB183"/>
      <c r="OFC183"/>
      <c r="OFD183"/>
      <c r="OFE183"/>
      <c r="OFF183"/>
      <c r="OFG183"/>
      <c r="OFH183"/>
      <c r="OFI183"/>
      <c r="OFJ183"/>
      <c r="OFK183"/>
      <c r="OFL183"/>
      <c r="OFM183"/>
      <c r="OFN183"/>
      <c r="OFO183"/>
      <c r="OFP183"/>
      <c r="OFQ183"/>
      <c r="OFR183"/>
      <c r="OFS183"/>
      <c r="OFT183"/>
      <c r="OFU183"/>
      <c r="OFV183"/>
      <c r="OFW183"/>
      <c r="OFX183"/>
      <c r="OFY183"/>
      <c r="OFZ183"/>
      <c r="OGA183"/>
      <c r="OGB183"/>
      <c r="OGC183"/>
      <c r="OGD183"/>
      <c r="OGE183"/>
      <c r="OGF183"/>
      <c r="OGG183"/>
      <c r="OGH183"/>
      <c r="OGI183"/>
      <c r="OGJ183"/>
      <c r="OGK183"/>
      <c r="OGL183"/>
      <c r="OGM183"/>
      <c r="OGN183"/>
      <c r="OGO183"/>
      <c r="OGP183"/>
      <c r="OGQ183"/>
      <c r="OGR183"/>
      <c r="OGS183"/>
      <c r="OGT183"/>
      <c r="OGU183"/>
      <c r="OGV183"/>
      <c r="OGW183"/>
      <c r="OGX183"/>
      <c r="OGY183"/>
      <c r="OGZ183"/>
      <c r="OHA183"/>
      <c r="OHB183"/>
      <c r="OHC183"/>
      <c r="OHD183"/>
      <c r="OHE183"/>
      <c r="OHF183"/>
      <c r="OHG183"/>
      <c r="OHH183"/>
      <c r="OHI183"/>
      <c r="OHJ183"/>
      <c r="OHK183"/>
      <c r="OHL183"/>
      <c r="OHM183"/>
      <c r="OHN183"/>
      <c r="OHO183"/>
      <c r="OHP183"/>
      <c r="OHQ183"/>
      <c r="OHR183"/>
      <c r="OHS183"/>
      <c r="OHT183"/>
      <c r="OHU183"/>
      <c r="OHV183"/>
      <c r="OHW183"/>
      <c r="OHX183"/>
      <c r="OHY183"/>
      <c r="OHZ183"/>
      <c r="OIA183"/>
      <c r="OIB183"/>
      <c r="OIC183"/>
      <c r="OID183"/>
      <c r="OIE183"/>
      <c r="OIF183"/>
      <c r="OIG183"/>
      <c r="OIH183"/>
      <c r="OII183"/>
      <c r="OIJ183"/>
      <c r="OIK183"/>
      <c r="OIL183"/>
      <c r="OIM183"/>
      <c r="OIN183"/>
      <c r="OIO183"/>
      <c r="OIP183"/>
      <c r="OIQ183"/>
      <c r="OIR183"/>
      <c r="OIS183"/>
      <c r="OIT183"/>
      <c r="OIU183"/>
      <c r="OIV183"/>
      <c r="OIW183"/>
      <c r="OIX183"/>
      <c r="OIY183"/>
      <c r="OIZ183"/>
      <c r="OJA183"/>
      <c r="OJB183"/>
      <c r="OJC183"/>
      <c r="OJD183"/>
      <c r="OJE183"/>
      <c r="OJF183"/>
      <c r="OJG183"/>
      <c r="OJH183"/>
      <c r="OJI183"/>
      <c r="OJJ183"/>
      <c r="OJK183"/>
      <c r="OJL183"/>
      <c r="OJM183"/>
      <c r="OJN183"/>
      <c r="OJO183"/>
      <c r="OJP183"/>
      <c r="OJQ183"/>
      <c r="OJR183"/>
      <c r="OJS183"/>
      <c r="OJT183"/>
      <c r="OJU183"/>
      <c r="OJV183"/>
      <c r="OJW183"/>
      <c r="OJX183"/>
      <c r="OJY183"/>
      <c r="OJZ183"/>
      <c r="OKA183"/>
      <c r="OKB183"/>
      <c r="OKC183"/>
      <c r="OKD183"/>
      <c r="OKE183"/>
      <c r="OKF183"/>
      <c r="OKG183"/>
      <c r="OKH183"/>
      <c r="OKI183"/>
      <c r="OKJ183"/>
      <c r="OKK183"/>
      <c r="OKL183"/>
      <c r="OKM183"/>
      <c r="OKN183"/>
      <c r="OKO183"/>
      <c r="OKP183"/>
      <c r="OKQ183"/>
      <c r="OKR183"/>
      <c r="OKS183"/>
      <c r="OKT183"/>
      <c r="OKU183"/>
      <c r="OKV183"/>
      <c r="OKW183"/>
      <c r="OKX183"/>
      <c r="OKY183"/>
      <c r="OKZ183"/>
      <c r="OLA183"/>
      <c r="OLB183"/>
      <c r="OLC183"/>
      <c r="OLD183"/>
      <c r="OLE183"/>
      <c r="OLF183"/>
      <c r="OLG183"/>
      <c r="OLH183"/>
      <c r="OLI183"/>
      <c r="OLJ183"/>
      <c r="OLK183"/>
      <c r="OLL183"/>
      <c r="OLM183"/>
      <c r="OLN183"/>
      <c r="OLO183"/>
      <c r="OLP183"/>
      <c r="OLQ183"/>
      <c r="OLR183"/>
      <c r="OLS183"/>
      <c r="OLT183"/>
      <c r="OLU183"/>
      <c r="OLV183"/>
      <c r="OLW183"/>
      <c r="OLX183"/>
      <c r="OLY183"/>
      <c r="OLZ183"/>
      <c r="OMA183"/>
      <c r="OMB183"/>
      <c r="OMC183"/>
      <c r="OMD183"/>
      <c r="OME183"/>
      <c r="OMF183"/>
      <c r="OMG183"/>
      <c r="OMH183"/>
      <c r="OMI183"/>
      <c r="OMJ183"/>
      <c r="OMK183"/>
      <c r="OML183"/>
      <c r="OMM183"/>
      <c r="OMN183"/>
      <c r="OMO183"/>
      <c r="OMP183"/>
      <c r="OMQ183"/>
      <c r="OMR183"/>
      <c r="OMS183"/>
      <c r="OMT183"/>
      <c r="OMU183"/>
      <c r="OMV183"/>
      <c r="OMW183"/>
      <c r="OMX183"/>
      <c r="OMY183"/>
      <c r="OMZ183"/>
      <c r="ONA183"/>
      <c r="ONB183"/>
      <c r="ONC183"/>
      <c r="OND183"/>
      <c r="ONE183"/>
      <c r="ONF183"/>
      <c r="ONG183"/>
      <c r="ONH183"/>
      <c r="ONI183"/>
      <c r="ONJ183"/>
      <c r="ONK183"/>
      <c r="ONL183"/>
      <c r="ONM183"/>
      <c r="ONN183"/>
      <c r="ONO183"/>
      <c r="ONP183"/>
      <c r="ONQ183"/>
      <c r="ONR183"/>
      <c r="ONS183"/>
      <c r="ONT183"/>
      <c r="ONU183"/>
      <c r="ONV183"/>
      <c r="ONW183"/>
      <c r="ONX183"/>
      <c r="ONY183"/>
      <c r="ONZ183"/>
      <c r="OOA183"/>
      <c r="OOB183"/>
      <c r="OOC183"/>
      <c r="OOD183"/>
      <c r="OOE183"/>
      <c r="OOF183"/>
      <c r="OOG183"/>
      <c r="OOH183"/>
      <c r="OOI183"/>
      <c r="OOJ183"/>
      <c r="OOK183"/>
      <c r="OOL183"/>
      <c r="OOM183"/>
      <c r="OON183"/>
      <c r="OOO183"/>
      <c r="OOP183"/>
      <c r="OOQ183"/>
      <c r="OOR183"/>
      <c r="OOS183"/>
      <c r="OOT183"/>
      <c r="OOU183"/>
      <c r="OOV183"/>
      <c r="OOW183"/>
      <c r="OOX183"/>
      <c r="OOY183"/>
      <c r="OOZ183"/>
      <c r="OPA183"/>
      <c r="OPB183"/>
      <c r="OPC183"/>
      <c r="OPD183"/>
      <c r="OPE183"/>
      <c r="OPF183"/>
      <c r="OPG183"/>
      <c r="OPH183"/>
      <c r="OPI183"/>
      <c r="OPJ183"/>
      <c r="OPK183"/>
      <c r="OPL183"/>
      <c r="OPM183"/>
      <c r="OPN183"/>
      <c r="OPO183"/>
      <c r="OPP183"/>
      <c r="OPQ183"/>
      <c r="OPR183"/>
      <c r="OPS183"/>
      <c r="OPT183"/>
      <c r="OPU183"/>
      <c r="OPV183"/>
      <c r="OPW183"/>
      <c r="OPX183"/>
      <c r="OPY183"/>
      <c r="OPZ183"/>
      <c r="OQA183"/>
      <c r="OQB183"/>
      <c r="OQC183"/>
      <c r="OQD183"/>
      <c r="OQE183"/>
      <c r="OQF183"/>
      <c r="OQG183"/>
      <c r="OQH183"/>
      <c r="OQI183"/>
      <c r="OQJ183"/>
      <c r="OQK183"/>
      <c r="OQL183"/>
      <c r="OQM183"/>
      <c r="OQN183"/>
      <c r="OQO183"/>
      <c r="OQP183"/>
      <c r="OQQ183"/>
      <c r="OQR183"/>
      <c r="OQS183"/>
      <c r="OQT183"/>
      <c r="OQU183"/>
      <c r="OQV183"/>
      <c r="OQW183"/>
      <c r="OQX183"/>
      <c r="OQY183"/>
      <c r="OQZ183"/>
      <c r="ORA183"/>
      <c r="ORB183"/>
      <c r="ORC183"/>
      <c r="ORD183"/>
      <c r="ORE183"/>
      <c r="ORF183"/>
      <c r="ORG183"/>
      <c r="ORH183"/>
      <c r="ORI183"/>
      <c r="ORJ183"/>
      <c r="ORK183"/>
      <c r="ORL183"/>
      <c r="ORM183"/>
      <c r="ORN183"/>
      <c r="ORO183"/>
      <c r="ORP183"/>
      <c r="ORQ183"/>
      <c r="ORR183"/>
      <c r="ORS183"/>
      <c r="ORT183"/>
      <c r="ORU183"/>
      <c r="ORV183"/>
      <c r="ORW183"/>
      <c r="ORX183"/>
      <c r="ORY183"/>
      <c r="ORZ183"/>
      <c r="OSA183"/>
      <c r="OSB183"/>
      <c r="OSC183"/>
      <c r="OSD183"/>
      <c r="OSE183"/>
      <c r="OSF183"/>
      <c r="OSG183"/>
      <c r="OSH183"/>
      <c r="OSI183"/>
      <c r="OSJ183"/>
      <c r="OSK183"/>
      <c r="OSL183"/>
      <c r="OSM183"/>
      <c r="OSN183"/>
      <c r="OSO183"/>
      <c r="OSP183"/>
      <c r="OSQ183"/>
      <c r="OSR183"/>
      <c r="OSS183"/>
      <c r="OST183"/>
      <c r="OSU183"/>
      <c r="OSV183"/>
      <c r="OSW183"/>
      <c r="OSX183"/>
      <c r="OSY183"/>
      <c r="OSZ183"/>
      <c r="OTA183"/>
      <c r="OTB183"/>
      <c r="OTC183"/>
      <c r="OTD183"/>
      <c r="OTE183"/>
      <c r="OTF183"/>
      <c r="OTG183"/>
      <c r="OTH183"/>
      <c r="OTI183"/>
      <c r="OTJ183"/>
      <c r="OTK183"/>
      <c r="OTL183"/>
      <c r="OTM183"/>
      <c r="OTN183"/>
      <c r="OTO183"/>
      <c r="OTP183"/>
      <c r="OTQ183"/>
      <c r="OTR183"/>
      <c r="OTS183"/>
      <c r="OTT183"/>
      <c r="OTU183"/>
      <c r="OTV183"/>
      <c r="OTW183"/>
      <c r="OTX183"/>
      <c r="OTY183"/>
      <c r="OTZ183"/>
      <c r="OUA183"/>
      <c r="OUB183"/>
      <c r="OUC183"/>
      <c r="OUD183"/>
      <c r="OUE183"/>
      <c r="OUF183"/>
      <c r="OUG183"/>
      <c r="OUH183"/>
      <c r="OUI183"/>
      <c r="OUJ183"/>
      <c r="OUK183"/>
      <c r="OUL183"/>
      <c r="OUM183"/>
      <c r="OUN183"/>
      <c r="OUO183"/>
      <c r="OUP183"/>
      <c r="OUQ183"/>
      <c r="OUR183"/>
      <c r="OUS183"/>
      <c r="OUT183"/>
      <c r="OUU183"/>
      <c r="OUV183"/>
      <c r="OUW183"/>
      <c r="OUX183"/>
      <c r="OUY183"/>
      <c r="OUZ183"/>
      <c r="OVA183"/>
      <c r="OVB183"/>
      <c r="OVC183"/>
      <c r="OVD183"/>
      <c r="OVE183"/>
      <c r="OVF183"/>
      <c r="OVG183"/>
      <c r="OVH183"/>
      <c r="OVI183"/>
      <c r="OVJ183"/>
      <c r="OVK183"/>
      <c r="OVL183"/>
      <c r="OVM183"/>
      <c r="OVN183"/>
      <c r="OVO183"/>
      <c r="OVP183"/>
      <c r="OVQ183"/>
      <c r="OVR183"/>
      <c r="OVS183"/>
      <c r="OVT183"/>
      <c r="OVU183"/>
      <c r="OVV183"/>
      <c r="OVW183"/>
      <c r="OVX183"/>
      <c r="OVY183"/>
      <c r="OVZ183"/>
      <c r="OWA183"/>
      <c r="OWB183"/>
      <c r="OWC183"/>
      <c r="OWD183"/>
      <c r="OWE183"/>
      <c r="OWF183"/>
      <c r="OWG183"/>
      <c r="OWH183"/>
      <c r="OWI183"/>
      <c r="OWJ183"/>
      <c r="OWK183"/>
      <c r="OWL183"/>
      <c r="OWM183"/>
      <c r="OWN183"/>
      <c r="OWO183"/>
      <c r="OWP183"/>
      <c r="OWQ183"/>
      <c r="OWR183"/>
      <c r="OWS183"/>
      <c r="OWT183"/>
      <c r="OWU183"/>
      <c r="OWV183"/>
      <c r="OWW183"/>
      <c r="OWX183"/>
      <c r="OWY183"/>
      <c r="OWZ183"/>
      <c r="OXA183"/>
      <c r="OXB183"/>
      <c r="OXC183"/>
      <c r="OXD183"/>
      <c r="OXE183"/>
      <c r="OXF183"/>
      <c r="OXG183"/>
      <c r="OXH183"/>
      <c r="OXI183"/>
      <c r="OXJ183"/>
      <c r="OXK183"/>
      <c r="OXL183"/>
      <c r="OXM183"/>
      <c r="OXN183"/>
      <c r="OXO183"/>
      <c r="OXP183"/>
      <c r="OXQ183"/>
      <c r="OXR183"/>
      <c r="OXS183"/>
      <c r="OXT183"/>
      <c r="OXU183"/>
      <c r="OXV183"/>
      <c r="OXW183"/>
      <c r="OXX183"/>
      <c r="OXY183"/>
      <c r="OXZ183"/>
      <c r="OYA183"/>
      <c r="OYB183"/>
      <c r="OYC183"/>
      <c r="OYD183"/>
      <c r="OYE183"/>
      <c r="OYF183"/>
      <c r="OYG183"/>
      <c r="OYH183"/>
      <c r="OYI183"/>
      <c r="OYJ183"/>
      <c r="OYK183"/>
      <c r="OYL183"/>
      <c r="OYM183"/>
      <c r="OYN183"/>
      <c r="OYO183"/>
      <c r="OYP183"/>
      <c r="OYQ183"/>
      <c r="OYR183"/>
      <c r="OYS183"/>
      <c r="OYT183"/>
      <c r="OYU183"/>
      <c r="OYV183"/>
      <c r="OYW183"/>
      <c r="OYX183"/>
      <c r="OYY183"/>
      <c r="OYZ183"/>
      <c r="OZA183"/>
      <c r="OZB183"/>
      <c r="OZC183"/>
      <c r="OZD183"/>
      <c r="OZE183"/>
      <c r="OZF183"/>
      <c r="OZG183"/>
      <c r="OZH183"/>
      <c r="OZI183"/>
      <c r="OZJ183"/>
      <c r="OZK183"/>
      <c r="OZL183"/>
      <c r="OZM183"/>
      <c r="OZN183"/>
      <c r="OZO183"/>
      <c r="OZP183"/>
      <c r="OZQ183"/>
      <c r="OZR183"/>
      <c r="OZS183"/>
      <c r="OZT183"/>
      <c r="OZU183"/>
      <c r="OZV183"/>
      <c r="OZW183"/>
      <c r="OZX183"/>
      <c r="OZY183"/>
      <c r="OZZ183"/>
      <c r="PAA183"/>
      <c r="PAB183"/>
      <c r="PAC183"/>
      <c r="PAD183"/>
      <c r="PAE183"/>
      <c r="PAF183"/>
      <c r="PAG183"/>
      <c r="PAH183"/>
      <c r="PAI183"/>
      <c r="PAJ183"/>
      <c r="PAK183"/>
      <c r="PAL183"/>
      <c r="PAM183"/>
      <c r="PAN183"/>
      <c r="PAO183"/>
      <c r="PAP183"/>
      <c r="PAQ183"/>
      <c r="PAR183"/>
      <c r="PAS183"/>
      <c r="PAT183"/>
      <c r="PAU183"/>
      <c r="PAV183"/>
      <c r="PAW183"/>
      <c r="PAX183"/>
      <c r="PAY183"/>
      <c r="PAZ183"/>
      <c r="PBA183"/>
      <c r="PBB183"/>
      <c r="PBC183"/>
      <c r="PBD183"/>
      <c r="PBE183"/>
      <c r="PBF183"/>
      <c r="PBG183"/>
      <c r="PBH183"/>
      <c r="PBI183"/>
      <c r="PBJ183"/>
      <c r="PBK183"/>
      <c r="PBL183"/>
      <c r="PBM183"/>
      <c r="PBN183"/>
      <c r="PBO183"/>
      <c r="PBP183"/>
      <c r="PBQ183"/>
      <c r="PBR183"/>
      <c r="PBS183"/>
      <c r="PBT183"/>
      <c r="PBU183"/>
      <c r="PBV183"/>
      <c r="PBW183"/>
      <c r="PBX183"/>
      <c r="PBY183"/>
      <c r="PBZ183"/>
      <c r="PCA183"/>
      <c r="PCB183"/>
      <c r="PCC183"/>
      <c r="PCD183"/>
      <c r="PCE183"/>
      <c r="PCF183"/>
      <c r="PCG183"/>
      <c r="PCH183"/>
      <c r="PCI183"/>
      <c r="PCJ183"/>
      <c r="PCK183"/>
      <c r="PCL183"/>
      <c r="PCM183"/>
      <c r="PCN183"/>
      <c r="PCO183"/>
      <c r="PCP183"/>
      <c r="PCQ183"/>
      <c r="PCR183"/>
      <c r="PCS183"/>
      <c r="PCT183"/>
      <c r="PCU183"/>
      <c r="PCV183"/>
      <c r="PCW183"/>
      <c r="PCX183"/>
      <c r="PCY183"/>
      <c r="PCZ183"/>
      <c r="PDA183"/>
      <c r="PDB183"/>
      <c r="PDC183"/>
      <c r="PDD183"/>
      <c r="PDE183"/>
      <c r="PDF183"/>
      <c r="PDG183"/>
      <c r="PDH183"/>
      <c r="PDI183"/>
      <c r="PDJ183"/>
      <c r="PDK183"/>
      <c r="PDL183"/>
      <c r="PDM183"/>
      <c r="PDN183"/>
      <c r="PDO183"/>
      <c r="PDP183"/>
      <c r="PDQ183"/>
      <c r="PDR183"/>
      <c r="PDS183"/>
      <c r="PDT183"/>
      <c r="PDU183"/>
      <c r="PDV183"/>
      <c r="PDW183"/>
      <c r="PDX183"/>
      <c r="PDY183"/>
      <c r="PDZ183"/>
      <c r="PEA183"/>
      <c r="PEB183"/>
      <c r="PEC183"/>
      <c r="PED183"/>
      <c r="PEE183"/>
      <c r="PEF183"/>
      <c r="PEG183"/>
      <c r="PEH183"/>
      <c r="PEI183"/>
      <c r="PEJ183"/>
      <c r="PEK183"/>
      <c r="PEL183"/>
      <c r="PEM183"/>
      <c r="PEN183"/>
      <c r="PEO183"/>
      <c r="PEP183"/>
      <c r="PEQ183"/>
      <c r="PER183"/>
      <c r="PES183"/>
      <c r="PET183"/>
      <c r="PEU183"/>
      <c r="PEV183"/>
      <c r="PEW183"/>
      <c r="PEX183"/>
      <c r="PEY183"/>
      <c r="PEZ183"/>
      <c r="PFA183"/>
      <c r="PFB183"/>
      <c r="PFC183"/>
      <c r="PFD183"/>
      <c r="PFE183"/>
      <c r="PFF183"/>
      <c r="PFG183"/>
      <c r="PFH183"/>
      <c r="PFI183"/>
      <c r="PFJ183"/>
      <c r="PFK183"/>
      <c r="PFL183"/>
      <c r="PFM183"/>
      <c r="PFN183"/>
      <c r="PFO183"/>
      <c r="PFP183"/>
      <c r="PFQ183"/>
      <c r="PFR183"/>
      <c r="PFS183"/>
      <c r="PFT183"/>
      <c r="PFU183"/>
      <c r="PFV183"/>
      <c r="PFW183"/>
      <c r="PFX183"/>
      <c r="PFY183"/>
      <c r="PFZ183"/>
      <c r="PGA183"/>
      <c r="PGB183"/>
      <c r="PGC183"/>
      <c r="PGD183"/>
      <c r="PGE183"/>
      <c r="PGF183"/>
      <c r="PGG183"/>
      <c r="PGH183"/>
      <c r="PGI183"/>
      <c r="PGJ183"/>
      <c r="PGK183"/>
      <c r="PGL183"/>
      <c r="PGM183"/>
      <c r="PGN183"/>
      <c r="PGO183"/>
      <c r="PGP183"/>
      <c r="PGQ183"/>
      <c r="PGR183"/>
      <c r="PGS183"/>
      <c r="PGT183"/>
      <c r="PGU183"/>
      <c r="PGV183"/>
      <c r="PGW183"/>
      <c r="PGX183"/>
      <c r="PGY183"/>
      <c r="PGZ183"/>
      <c r="PHA183"/>
      <c r="PHB183"/>
      <c r="PHC183"/>
      <c r="PHD183"/>
      <c r="PHE183"/>
      <c r="PHF183"/>
      <c r="PHG183"/>
      <c r="PHH183"/>
      <c r="PHI183"/>
      <c r="PHJ183"/>
      <c r="PHK183"/>
      <c r="PHL183"/>
      <c r="PHM183"/>
      <c r="PHN183"/>
      <c r="PHO183"/>
      <c r="PHP183"/>
      <c r="PHQ183"/>
      <c r="PHR183"/>
      <c r="PHS183"/>
      <c r="PHT183"/>
      <c r="PHU183"/>
      <c r="PHV183"/>
      <c r="PHW183"/>
      <c r="PHX183"/>
      <c r="PHY183"/>
      <c r="PHZ183"/>
      <c r="PIA183"/>
      <c r="PIB183"/>
      <c r="PIC183"/>
      <c r="PID183"/>
      <c r="PIE183"/>
      <c r="PIF183"/>
      <c r="PIG183"/>
      <c r="PIH183"/>
      <c r="PII183"/>
      <c r="PIJ183"/>
      <c r="PIK183"/>
      <c r="PIL183"/>
      <c r="PIM183"/>
      <c r="PIN183"/>
      <c r="PIO183"/>
      <c r="PIP183"/>
      <c r="PIQ183"/>
      <c r="PIR183"/>
      <c r="PIS183"/>
      <c r="PIT183"/>
      <c r="PIU183"/>
      <c r="PIV183"/>
      <c r="PIW183"/>
      <c r="PIX183"/>
      <c r="PIY183"/>
      <c r="PIZ183"/>
      <c r="PJA183"/>
      <c r="PJB183"/>
      <c r="PJC183"/>
      <c r="PJD183"/>
      <c r="PJE183"/>
      <c r="PJF183"/>
      <c r="PJG183"/>
      <c r="PJH183"/>
      <c r="PJI183"/>
      <c r="PJJ183"/>
      <c r="PJK183"/>
      <c r="PJL183"/>
      <c r="PJM183"/>
      <c r="PJN183"/>
      <c r="PJO183"/>
      <c r="PJP183"/>
      <c r="PJQ183"/>
      <c r="PJR183"/>
      <c r="PJS183"/>
      <c r="PJT183"/>
      <c r="PJU183"/>
      <c r="PJV183"/>
      <c r="PJW183"/>
      <c r="PJX183"/>
      <c r="PJY183"/>
      <c r="PJZ183"/>
      <c r="PKA183"/>
      <c r="PKB183"/>
      <c r="PKC183"/>
      <c r="PKD183"/>
      <c r="PKE183"/>
      <c r="PKF183"/>
      <c r="PKG183"/>
      <c r="PKH183"/>
      <c r="PKI183"/>
      <c r="PKJ183"/>
      <c r="PKK183"/>
      <c r="PKL183"/>
      <c r="PKM183"/>
      <c r="PKN183"/>
      <c r="PKO183"/>
      <c r="PKP183"/>
      <c r="PKQ183"/>
      <c r="PKR183"/>
      <c r="PKS183"/>
      <c r="PKT183"/>
      <c r="PKU183"/>
      <c r="PKV183"/>
      <c r="PKW183"/>
      <c r="PKX183"/>
      <c r="PKY183"/>
      <c r="PKZ183"/>
      <c r="PLA183"/>
      <c r="PLB183"/>
      <c r="PLC183"/>
      <c r="PLD183"/>
      <c r="PLE183"/>
      <c r="PLF183"/>
      <c r="PLG183"/>
      <c r="PLH183"/>
      <c r="PLI183"/>
      <c r="PLJ183"/>
      <c r="PLK183"/>
      <c r="PLL183"/>
      <c r="PLM183"/>
      <c r="PLN183"/>
      <c r="PLO183"/>
      <c r="PLP183"/>
      <c r="PLQ183"/>
      <c r="PLR183"/>
      <c r="PLS183"/>
      <c r="PLT183"/>
      <c r="PLU183"/>
      <c r="PLV183"/>
      <c r="PLW183"/>
      <c r="PLX183"/>
      <c r="PLY183"/>
      <c r="PLZ183"/>
      <c r="PMA183"/>
      <c r="PMB183"/>
      <c r="PMC183"/>
      <c r="PMD183"/>
      <c r="PME183"/>
      <c r="PMF183"/>
      <c r="PMG183"/>
      <c r="PMH183"/>
      <c r="PMI183"/>
      <c r="PMJ183"/>
      <c r="PMK183"/>
      <c r="PML183"/>
      <c r="PMM183"/>
      <c r="PMN183"/>
      <c r="PMO183"/>
      <c r="PMP183"/>
      <c r="PMQ183"/>
      <c r="PMR183"/>
      <c r="PMS183"/>
      <c r="PMT183"/>
      <c r="PMU183"/>
      <c r="PMV183"/>
      <c r="PMW183"/>
      <c r="PMX183"/>
      <c r="PMY183"/>
      <c r="PMZ183"/>
      <c r="PNA183"/>
      <c r="PNB183"/>
      <c r="PNC183"/>
      <c r="PND183"/>
      <c r="PNE183"/>
      <c r="PNF183"/>
      <c r="PNG183"/>
      <c r="PNH183"/>
      <c r="PNI183"/>
      <c r="PNJ183"/>
      <c r="PNK183"/>
      <c r="PNL183"/>
      <c r="PNM183"/>
      <c r="PNN183"/>
      <c r="PNO183"/>
      <c r="PNP183"/>
      <c r="PNQ183"/>
      <c r="PNR183"/>
      <c r="PNS183"/>
      <c r="PNT183"/>
      <c r="PNU183"/>
      <c r="PNV183"/>
      <c r="PNW183"/>
      <c r="PNX183"/>
      <c r="PNY183"/>
      <c r="PNZ183"/>
      <c r="POA183"/>
      <c r="POB183"/>
      <c r="POC183"/>
      <c r="POD183"/>
      <c r="POE183"/>
      <c r="POF183"/>
      <c r="POG183"/>
      <c r="POH183"/>
      <c r="POI183"/>
      <c r="POJ183"/>
      <c r="POK183"/>
      <c r="POL183"/>
      <c r="POM183"/>
      <c r="PON183"/>
      <c r="POO183"/>
      <c r="POP183"/>
      <c r="POQ183"/>
      <c r="POR183"/>
      <c r="POS183"/>
      <c r="POT183"/>
      <c r="POU183"/>
      <c r="POV183"/>
      <c r="POW183"/>
      <c r="POX183"/>
      <c r="POY183"/>
      <c r="POZ183"/>
      <c r="PPA183"/>
      <c r="PPB183"/>
      <c r="PPC183"/>
      <c r="PPD183"/>
      <c r="PPE183"/>
      <c r="PPF183"/>
      <c r="PPG183"/>
      <c r="PPH183"/>
      <c r="PPI183"/>
      <c r="PPJ183"/>
      <c r="PPK183"/>
      <c r="PPL183"/>
      <c r="PPM183"/>
      <c r="PPN183"/>
      <c r="PPO183"/>
      <c r="PPP183"/>
      <c r="PPQ183"/>
      <c r="PPR183"/>
      <c r="PPS183"/>
      <c r="PPT183"/>
      <c r="PPU183"/>
      <c r="PPV183"/>
      <c r="PPW183"/>
      <c r="PPX183"/>
      <c r="PPY183"/>
      <c r="PPZ183"/>
      <c r="PQA183"/>
      <c r="PQB183"/>
      <c r="PQC183"/>
      <c r="PQD183"/>
      <c r="PQE183"/>
      <c r="PQF183"/>
      <c r="PQG183"/>
      <c r="PQH183"/>
      <c r="PQI183"/>
      <c r="PQJ183"/>
      <c r="PQK183"/>
      <c r="PQL183"/>
      <c r="PQM183"/>
      <c r="PQN183"/>
      <c r="PQO183"/>
      <c r="PQP183"/>
      <c r="PQQ183"/>
      <c r="PQR183"/>
      <c r="PQS183"/>
      <c r="PQT183"/>
      <c r="PQU183"/>
      <c r="PQV183"/>
      <c r="PQW183"/>
      <c r="PQX183"/>
      <c r="PQY183"/>
      <c r="PQZ183"/>
      <c r="PRA183"/>
      <c r="PRB183"/>
      <c r="PRC183"/>
      <c r="PRD183"/>
      <c r="PRE183"/>
      <c r="PRF183"/>
      <c r="PRG183"/>
      <c r="PRH183"/>
      <c r="PRI183"/>
      <c r="PRJ183"/>
      <c r="PRK183"/>
      <c r="PRL183"/>
      <c r="PRM183"/>
      <c r="PRN183"/>
      <c r="PRO183"/>
      <c r="PRP183"/>
      <c r="PRQ183"/>
      <c r="PRR183"/>
      <c r="PRS183"/>
      <c r="PRT183"/>
      <c r="PRU183"/>
      <c r="PRV183"/>
      <c r="PRW183"/>
      <c r="PRX183"/>
      <c r="PRY183"/>
      <c r="PRZ183"/>
      <c r="PSA183"/>
      <c r="PSB183"/>
      <c r="PSC183"/>
      <c r="PSD183"/>
      <c r="PSE183"/>
      <c r="PSF183"/>
      <c r="PSG183"/>
      <c r="PSH183"/>
      <c r="PSI183"/>
      <c r="PSJ183"/>
      <c r="PSK183"/>
      <c r="PSL183"/>
      <c r="PSM183"/>
      <c r="PSN183"/>
      <c r="PSO183"/>
      <c r="PSP183"/>
      <c r="PSQ183"/>
      <c r="PSR183"/>
      <c r="PSS183"/>
      <c r="PST183"/>
      <c r="PSU183"/>
      <c r="PSV183"/>
      <c r="PSW183"/>
      <c r="PSX183"/>
      <c r="PSY183"/>
      <c r="PSZ183"/>
      <c r="PTA183"/>
      <c r="PTB183"/>
      <c r="PTC183"/>
      <c r="PTD183"/>
      <c r="PTE183"/>
      <c r="PTF183"/>
      <c r="PTG183"/>
      <c r="PTH183"/>
      <c r="PTI183"/>
      <c r="PTJ183"/>
      <c r="PTK183"/>
      <c r="PTL183"/>
      <c r="PTM183"/>
      <c r="PTN183"/>
      <c r="PTO183"/>
      <c r="PTP183"/>
      <c r="PTQ183"/>
      <c r="PTR183"/>
      <c r="PTS183"/>
      <c r="PTT183"/>
      <c r="PTU183"/>
      <c r="PTV183"/>
      <c r="PTW183"/>
      <c r="PTX183"/>
      <c r="PTY183"/>
      <c r="PTZ183"/>
      <c r="PUA183"/>
      <c r="PUB183"/>
      <c r="PUC183"/>
      <c r="PUD183"/>
      <c r="PUE183"/>
      <c r="PUF183"/>
      <c r="PUG183"/>
      <c r="PUH183"/>
      <c r="PUI183"/>
      <c r="PUJ183"/>
      <c r="PUK183"/>
      <c r="PUL183"/>
      <c r="PUM183"/>
      <c r="PUN183"/>
      <c r="PUO183"/>
      <c r="PUP183"/>
      <c r="PUQ183"/>
      <c r="PUR183"/>
      <c r="PUS183"/>
      <c r="PUT183"/>
      <c r="PUU183"/>
      <c r="PUV183"/>
      <c r="PUW183"/>
      <c r="PUX183"/>
      <c r="PUY183"/>
      <c r="PUZ183"/>
      <c r="PVA183"/>
      <c r="PVB183"/>
      <c r="PVC183"/>
      <c r="PVD183"/>
      <c r="PVE183"/>
      <c r="PVF183"/>
      <c r="PVG183"/>
      <c r="PVH183"/>
      <c r="PVI183"/>
      <c r="PVJ183"/>
      <c r="PVK183"/>
      <c r="PVL183"/>
      <c r="PVM183"/>
      <c r="PVN183"/>
      <c r="PVO183"/>
      <c r="PVP183"/>
      <c r="PVQ183"/>
      <c r="PVR183"/>
      <c r="PVS183"/>
      <c r="PVT183"/>
      <c r="PVU183"/>
      <c r="PVV183"/>
      <c r="PVW183"/>
      <c r="PVX183"/>
      <c r="PVY183"/>
      <c r="PVZ183"/>
      <c r="PWA183"/>
      <c r="PWB183"/>
      <c r="PWC183"/>
      <c r="PWD183"/>
      <c r="PWE183"/>
      <c r="PWF183"/>
      <c r="PWG183"/>
      <c r="PWH183"/>
      <c r="PWI183"/>
      <c r="PWJ183"/>
      <c r="PWK183"/>
      <c r="PWL183"/>
      <c r="PWM183"/>
      <c r="PWN183"/>
      <c r="PWO183"/>
      <c r="PWP183"/>
      <c r="PWQ183"/>
      <c r="PWR183"/>
      <c r="PWS183"/>
      <c r="PWT183"/>
      <c r="PWU183"/>
      <c r="PWV183"/>
      <c r="PWW183"/>
      <c r="PWX183"/>
      <c r="PWY183"/>
      <c r="PWZ183"/>
      <c r="PXA183"/>
      <c r="PXB183"/>
      <c r="PXC183"/>
      <c r="PXD183"/>
      <c r="PXE183"/>
      <c r="PXF183"/>
      <c r="PXG183"/>
      <c r="PXH183"/>
      <c r="PXI183"/>
      <c r="PXJ183"/>
      <c r="PXK183"/>
      <c r="PXL183"/>
      <c r="PXM183"/>
      <c r="PXN183"/>
      <c r="PXO183"/>
      <c r="PXP183"/>
      <c r="PXQ183"/>
      <c r="PXR183"/>
      <c r="PXS183"/>
      <c r="PXT183"/>
      <c r="PXU183"/>
      <c r="PXV183"/>
      <c r="PXW183"/>
      <c r="PXX183"/>
      <c r="PXY183"/>
      <c r="PXZ183"/>
      <c r="PYA183"/>
      <c r="PYB183"/>
      <c r="PYC183"/>
      <c r="PYD183"/>
      <c r="PYE183"/>
      <c r="PYF183"/>
      <c r="PYG183"/>
      <c r="PYH183"/>
      <c r="PYI183"/>
      <c r="PYJ183"/>
      <c r="PYK183"/>
      <c r="PYL183"/>
      <c r="PYM183"/>
      <c r="PYN183"/>
      <c r="PYO183"/>
      <c r="PYP183"/>
      <c r="PYQ183"/>
      <c r="PYR183"/>
      <c r="PYS183"/>
      <c r="PYT183"/>
      <c r="PYU183"/>
      <c r="PYV183"/>
      <c r="PYW183"/>
      <c r="PYX183"/>
      <c r="PYY183"/>
      <c r="PYZ183"/>
      <c r="PZA183"/>
      <c r="PZB183"/>
      <c r="PZC183"/>
      <c r="PZD183"/>
      <c r="PZE183"/>
      <c r="PZF183"/>
      <c r="PZG183"/>
      <c r="PZH183"/>
      <c r="PZI183"/>
      <c r="PZJ183"/>
      <c r="PZK183"/>
      <c r="PZL183"/>
      <c r="PZM183"/>
      <c r="PZN183"/>
      <c r="PZO183"/>
      <c r="PZP183"/>
      <c r="PZQ183"/>
      <c r="PZR183"/>
      <c r="PZS183"/>
      <c r="PZT183"/>
      <c r="PZU183"/>
      <c r="PZV183"/>
      <c r="PZW183"/>
      <c r="PZX183"/>
      <c r="PZY183"/>
      <c r="PZZ183"/>
      <c r="QAA183"/>
      <c r="QAB183"/>
      <c r="QAC183"/>
      <c r="QAD183"/>
      <c r="QAE183"/>
      <c r="QAF183"/>
      <c r="QAG183"/>
      <c r="QAH183"/>
      <c r="QAI183"/>
      <c r="QAJ183"/>
      <c r="QAK183"/>
      <c r="QAL183"/>
      <c r="QAM183"/>
      <c r="QAN183"/>
      <c r="QAO183"/>
      <c r="QAP183"/>
      <c r="QAQ183"/>
      <c r="QAR183"/>
      <c r="QAS183"/>
      <c r="QAT183"/>
      <c r="QAU183"/>
      <c r="QAV183"/>
      <c r="QAW183"/>
      <c r="QAX183"/>
      <c r="QAY183"/>
      <c r="QAZ183"/>
      <c r="QBA183"/>
      <c r="QBB183"/>
      <c r="QBC183"/>
      <c r="QBD183"/>
      <c r="QBE183"/>
      <c r="QBF183"/>
      <c r="QBG183"/>
      <c r="QBH183"/>
      <c r="QBI183"/>
      <c r="QBJ183"/>
      <c r="QBK183"/>
      <c r="QBL183"/>
      <c r="QBM183"/>
      <c r="QBN183"/>
      <c r="QBO183"/>
      <c r="QBP183"/>
      <c r="QBQ183"/>
      <c r="QBR183"/>
      <c r="QBS183"/>
      <c r="QBT183"/>
      <c r="QBU183"/>
      <c r="QBV183"/>
      <c r="QBW183"/>
      <c r="QBX183"/>
      <c r="QBY183"/>
      <c r="QBZ183"/>
      <c r="QCA183"/>
      <c r="QCB183"/>
      <c r="QCC183"/>
      <c r="QCD183"/>
      <c r="QCE183"/>
      <c r="QCF183"/>
      <c r="QCG183"/>
      <c r="QCH183"/>
      <c r="QCI183"/>
      <c r="QCJ183"/>
      <c r="QCK183"/>
      <c r="QCL183"/>
      <c r="QCM183"/>
      <c r="QCN183"/>
      <c r="QCO183"/>
      <c r="QCP183"/>
      <c r="QCQ183"/>
      <c r="QCR183"/>
      <c r="QCS183"/>
      <c r="QCT183"/>
      <c r="QCU183"/>
      <c r="QCV183"/>
      <c r="QCW183"/>
      <c r="QCX183"/>
      <c r="QCY183"/>
      <c r="QCZ183"/>
      <c r="QDA183"/>
      <c r="QDB183"/>
      <c r="QDC183"/>
      <c r="QDD183"/>
      <c r="QDE183"/>
      <c r="QDF183"/>
      <c r="QDG183"/>
      <c r="QDH183"/>
      <c r="QDI183"/>
      <c r="QDJ183"/>
      <c r="QDK183"/>
      <c r="QDL183"/>
      <c r="QDM183"/>
      <c r="QDN183"/>
      <c r="QDO183"/>
      <c r="QDP183"/>
      <c r="QDQ183"/>
      <c r="QDR183"/>
      <c r="QDS183"/>
      <c r="QDT183"/>
      <c r="QDU183"/>
      <c r="QDV183"/>
      <c r="QDW183"/>
      <c r="QDX183"/>
      <c r="QDY183"/>
      <c r="QDZ183"/>
      <c r="QEA183"/>
      <c r="QEB183"/>
      <c r="QEC183"/>
      <c r="QED183"/>
      <c r="QEE183"/>
      <c r="QEF183"/>
      <c r="QEG183"/>
      <c r="QEH183"/>
      <c r="QEI183"/>
      <c r="QEJ183"/>
      <c r="QEK183"/>
      <c r="QEL183"/>
      <c r="QEM183"/>
      <c r="QEN183"/>
      <c r="QEO183"/>
      <c r="QEP183"/>
      <c r="QEQ183"/>
      <c r="QER183"/>
      <c r="QES183"/>
      <c r="QET183"/>
      <c r="QEU183"/>
      <c r="QEV183"/>
      <c r="QEW183"/>
      <c r="QEX183"/>
      <c r="QEY183"/>
      <c r="QEZ183"/>
      <c r="QFA183"/>
      <c r="QFB183"/>
      <c r="QFC183"/>
      <c r="QFD183"/>
      <c r="QFE183"/>
      <c r="QFF183"/>
      <c r="QFG183"/>
      <c r="QFH183"/>
      <c r="QFI183"/>
      <c r="QFJ183"/>
      <c r="QFK183"/>
      <c r="QFL183"/>
      <c r="QFM183"/>
      <c r="QFN183"/>
      <c r="QFO183"/>
      <c r="QFP183"/>
      <c r="QFQ183"/>
      <c r="QFR183"/>
      <c r="QFS183"/>
      <c r="QFT183"/>
      <c r="QFU183"/>
      <c r="QFV183"/>
      <c r="QFW183"/>
      <c r="QFX183"/>
      <c r="QFY183"/>
      <c r="QFZ183"/>
      <c r="QGA183"/>
      <c r="QGB183"/>
      <c r="QGC183"/>
      <c r="QGD183"/>
      <c r="QGE183"/>
      <c r="QGF183"/>
      <c r="QGG183"/>
      <c r="QGH183"/>
      <c r="QGI183"/>
      <c r="QGJ183"/>
      <c r="QGK183"/>
      <c r="QGL183"/>
      <c r="QGM183"/>
      <c r="QGN183"/>
      <c r="QGO183"/>
      <c r="QGP183"/>
      <c r="QGQ183"/>
      <c r="QGR183"/>
      <c r="QGS183"/>
      <c r="QGT183"/>
      <c r="QGU183"/>
      <c r="QGV183"/>
      <c r="QGW183"/>
      <c r="QGX183"/>
      <c r="QGY183"/>
      <c r="QGZ183"/>
      <c r="QHA183"/>
      <c r="QHB183"/>
      <c r="QHC183"/>
      <c r="QHD183"/>
      <c r="QHE183"/>
      <c r="QHF183"/>
      <c r="QHG183"/>
      <c r="QHH183"/>
      <c r="QHI183"/>
      <c r="QHJ183"/>
      <c r="QHK183"/>
      <c r="QHL183"/>
      <c r="QHM183"/>
      <c r="QHN183"/>
      <c r="QHO183"/>
      <c r="QHP183"/>
      <c r="QHQ183"/>
      <c r="QHR183"/>
      <c r="QHS183"/>
      <c r="QHT183"/>
      <c r="QHU183"/>
      <c r="QHV183"/>
      <c r="QHW183"/>
      <c r="QHX183"/>
      <c r="QHY183"/>
      <c r="QHZ183"/>
      <c r="QIA183"/>
      <c r="QIB183"/>
      <c r="QIC183"/>
      <c r="QID183"/>
      <c r="QIE183"/>
      <c r="QIF183"/>
      <c r="QIG183"/>
      <c r="QIH183"/>
      <c r="QII183"/>
      <c r="QIJ183"/>
      <c r="QIK183"/>
      <c r="QIL183"/>
      <c r="QIM183"/>
      <c r="QIN183"/>
      <c r="QIO183"/>
      <c r="QIP183"/>
      <c r="QIQ183"/>
      <c r="QIR183"/>
      <c r="QIS183"/>
      <c r="QIT183"/>
      <c r="QIU183"/>
      <c r="QIV183"/>
      <c r="QIW183"/>
      <c r="QIX183"/>
      <c r="QIY183"/>
      <c r="QIZ183"/>
      <c r="QJA183"/>
      <c r="QJB183"/>
      <c r="QJC183"/>
      <c r="QJD183"/>
      <c r="QJE183"/>
      <c r="QJF183"/>
      <c r="QJG183"/>
      <c r="QJH183"/>
      <c r="QJI183"/>
      <c r="QJJ183"/>
      <c r="QJK183"/>
      <c r="QJL183"/>
      <c r="QJM183"/>
      <c r="QJN183"/>
      <c r="QJO183"/>
      <c r="QJP183"/>
      <c r="QJQ183"/>
      <c r="QJR183"/>
      <c r="QJS183"/>
      <c r="QJT183"/>
      <c r="QJU183"/>
      <c r="QJV183"/>
      <c r="QJW183"/>
      <c r="QJX183"/>
      <c r="QJY183"/>
      <c r="QJZ183"/>
      <c r="QKA183"/>
      <c r="QKB183"/>
      <c r="QKC183"/>
      <c r="QKD183"/>
      <c r="QKE183"/>
      <c r="QKF183"/>
      <c r="QKG183"/>
      <c r="QKH183"/>
      <c r="QKI183"/>
      <c r="QKJ183"/>
      <c r="QKK183"/>
      <c r="QKL183"/>
      <c r="QKM183"/>
      <c r="QKN183"/>
      <c r="QKO183"/>
      <c r="QKP183"/>
      <c r="QKQ183"/>
      <c r="QKR183"/>
      <c r="QKS183"/>
      <c r="QKT183"/>
      <c r="QKU183"/>
      <c r="QKV183"/>
      <c r="QKW183"/>
      <c r="QKX183"/>
      <c r="QKY183"/>
      <c r="QKZ183"/>
      <c r="QLA183"/>
      <c r="QLB183"/>
      <c r="QLC183"/>
      <c r="QLD183"/>
      <c r="QLE183"/>
      <c r="QLF183"/>
      <c r="QLG183"/>
      <c r="QLH183"/>
      <c r="QLI183"/>
      <c r="QLJ183"/>
      <c r="QLK183"/>
      <c r="QLL183"/>
      <c r="QLM183"/>
      <c r="QLN183"/>
      <c r="QLO183"/>
      <c r="QLP183"/>
      <c r="QLQ183"/>
      <c r="QLR183"/>
      <c r="QLS183"/>
      <c r="QLT183"/>
      <c r="QLU183"/>
      <c r="QLV183"/>
      <c r="QLW183"/>
      <c r="QLX183"/>
      <c r="QLY183"/>
      <c r="QLZ183"/>
      <c r="QMA183"/>
      <c r="QMB183"/>
      <c r="QMC183"/>
      <c r="QMD183"/>
      <c r="QME183"/>
      <c r="QMF183"/>
      <c r="QMG183"/>
      <c r="QMH183"/>
      <c r="QMI183"/>
      <c r="QMJ183"/>
      <c r="QMK183"/>
      <c r="QML183"/>
      <c r="QMM183"/>
      <c r="QMN183"/>
      <c r="QMO183"/>
      <c r="QMP183"/>
      <c r="QMQ183"/>
      <c r="QMR183"/>
      <c r="QMS183"/>
      <c r="QMT183"/>
      <c r="QMU183"/>
      <c r="QMV183"/>
      <c r="QMW183"/>
      <c r="QMX183"/>
      <c r="QMY183"/>
      <c r="QMZ183"/>
      <c r="QNA183"/>
      <c r="QNB183"/>
      <c r="QNC183"/>
      <c r="QND183"/>
      <c r="QNE183"/>
      <c r="QNF183"/>
      <c r="QNG183"/>
      <c r="QNH183"/>
      <c r="QNI183"/>
      <c r="QNJ183"/>
      <c r="QNK183"/>
      <c r="QNL183"/>
      <c r="QNM183"/>
      <c r="QNN183"/>
      <c r="QNO183"/>
      <c r="QNP183"/>
      <c r="QNQ183"/>
      <c r="QNR183"/>
      <c r="QNS183"/>
      <c r="QNT183"/>
      <c r="QNU183"/>
      <c r="QNV183"/>
      <c r="QNW183"/>
      <c r="QNX183"/>
      <c r="QNY183"/>
      <c r="QNZ183"/>
      <c r="QOA183"/>
      <c r="QOB183"/>
      <c r="QOC183"/>
      <c r="QOD183"/>
      <c r="QOE183"/>
      <c r="QOF183"/>
      <c r="QOG183"/>
      <c r="QOH183"/>
      <c r="QOI183"/>
      <c r="QOJ183"/>
      <c r="QOK183"/>
      <c r="QOL183"/>
      <c r="QOM183"/>
      <c r="QON183"/>
      <c r="QOO183"/>
      <c r="QOP183"/>
      <c r="QOQ183"/>
      <c r="QOR183"/>
      <c r="QOS183"/>
      <c r="QOT183"/>
      <c r="QOU183"/>
      <c r="QOV183"/>
      <c r="QOW183"/>
      <c r="QOX183"/>
      <c r="QOY183"/>
      <c r="QOZ183"/>
      <c r="QPA183"/>
      <c r="QPB183"/>
      <c r="QPC183"/>
      <c r="QPD183"/>
      <c r="QPE183"/>
      <c r="QPF183"/>
      <c r="QPG183"/>
      <c r="QPH183"/>
      <c r="QPI183"/>
      <c r="QPJ183"/>
      <c r="QPK183"/>
      <c r="QPL183"/>
      <c r="QPM183"/>
      <c r="QPN183"/>
      <c r="QPO183"/>
      <c r="QPP183"/>
      <c r="QPQ183"/>
      <c r="QPR183"/>
      <c r="QPS183"/>
      <c r="QPT183"/>
      <c r="QPU183"/>
      <c r="QPV183"/>
      <c r="QPW183"/>
      <c r="QPX183"/>
      <c r="QPY183"/>
      <c r="QPZ183"/>
      <c r="QQA183"/>
      <c r="QQB183"/>
      <c r="QQC183"/>
      <c r="QQD183"/>
      <c r="QQE183"/>
      <c r="QQF183"/>
      <c r="QQG183"/>
      <c r="QQH183"/>
      <c r="QQI183"/>
      <c r="QQJ183"/>
      <c r="QQK183"/>
      <c r="QQL183"/>
      <c r="QQM183"/>
      <c r="QQN183"/>
      <c r="QQO183"/>
      <c r="QQP183"/>
      <c r="QQQ183"/>
      <c r="QQR183"/>
      <c r="QQS183"/>
      <c r="QQT183"/>
      <c r="QQU183"/>
      <c r="QQV183"/>
      <c r="QQW183"/>
      <c r="QQX183"/>
      <c r="QQY183"/>
      <c r="QQZ183"/>
      <c r="QRA183"/>
      <c r="QRB183"/>
      <c r="QRC183"/>
      <c r="QRD183"/>
      <c r="QRE183"/>
      <c r="QRF183"/>
      <c r="QRG183"/>
      <c r="QRH183"/>
      <c r="QRI183"/>
      <c r="QRJ183"/>
      <c r="QRK183"/>
      <c r="QRL183"/>
      <c r="QRM183"/>
      <c r="QRN183"/>
      <c r="QRO183"/>
      <c r="QRP183"/>
      <c r="QRQ183"/>
      <c r="QRR183"/>
      <c r="QRS183"/>
      <c r="QRT183"/>
      <c r="QRU183"/>
      <c r="QRV183"/>
      <c r="QRW183"/>
      <c r="QRX183"/>
      <c r="QRY183"/>
      <c r="QRZ183"/>
      <c r="QSA183"/>
      <c r="QSB183"/>
      <c r="QSC183"/>
      <c r="QSD183"/>
      <c r="QSE183"/>
      <c r="QSF183"/>
      <c r="QSG183"/>
      <c r="QSH183"/>
      <c r="QSI183"/>
      <c r="QSJ183"/>
      <c r="QSK183"/>
      <c r="QSL183"/>
      <c r="QSM183"/>
      <c r="QSN183"/>
      <c r="QSO183"/>
      <c r="QSP183"/>
      <c r="QSQ183"/>
      <c r="QSR183"/>
      <c r="QSS183"/>
      <c r="QST183"/>
      <c r="QSU183"/>
      <c r="QSV183"/>
      <c r="QSW183"/>
      <c r="QSX183"/>
      <c r="QSY183"/>
      <c r="QSZ183"/>
      <c r="QTA183"/>
      <c r="QTB183"/>
      <c r="QTC183"/>
      <c r="QTD183"/>
      <c r="QTE183"/>
      <c r="QTF183"/>
      <c r="QTG183"/>
      <c r="QTH183"/>
      <c r="QTI183"/>
      <c r="QTJ183"/>
      <c r="QTK183"/>
      <c r="QTL183"/>
      <c r="QTM183"/>
      <c r="QTN183"/>
      <c r="QTO183"/>
      <c r="QTP183"/>
      <c r="QTQ183"/>
      <c r="QTR183"/>
      <c r="QTS183"/>
      <c r="QTT183"/>
      <c r="QTU183"/>
      <c r="QTV183"/>
      <c r="QTW183"/>
      <c r="QTX183"/>
      <c r="QTY183"/>
      <c r="QTZ183"/>
      <c r="QUA183"/>
      <c r="QUB183"/>
      <c r="QUC183"/>
      <c r="QUD183"/>
      <c r="QUE183"/>
      <c r="QUF183"/>
      <c r="QUG183"/>
      <c r="QUH183"/>
      <c r="QUI183"/>
      <c r="QUJ183"/>
      <c r="QUK183"/>
      <c r="QUL183"/>
      <c r="QUM183"/>
      <c r="QUN183"/>
      <c r="QUO183"/>
      <c r="QUP183"/>
      <c r="QUQ183"/>
      <c r="QUR183"/>
      <c r="QUS183"/>
      <c r="QUT183"/>
      <c r="QUU183"/>
      <c r="QUV183"/>
      <c r="QUW183"/>
      <c r="QUX183"/>
      <c r="QUY183"/>
      <c r="QUZ183"/>
      <c r="QVA183"/>
      <c r="QVB183"/>
      <c r="QVC183"/>
      <c r="QVD183"/>
      <c r="QVE183"/>
      <c r="QVF183"/>
      <c r="QVG183"/>
      <c r="QVH183"/>
      <c r="QVI183"/>
      <c r="QVJ183"/>
      <c r="QVK183"/>
      <c r="QVL183"/>
      <c r="QVM183"/>
      <c r="QVN183"/>
      <c r="QVO183"/>
      <c r="QVP183"/>
      <c r="QVQ183"/>
      <c r="QVR183"/>
      <c r="QVS183"/>
      <c r="QVT183"/>
      <c r="QVU183"/>
      <c r="QVV183"/>
      <c r="QVW183"/>
      <c r="QVX183"/>
      <c r="QVY183"/>
      <c r="QVZ183"/>
      <c r="QWA183"/>
      <c r="QWB183"/>
      <c r="QWC183"/>
      <c r="QWD183"/>
      <c r="QWE183"/>
      <c r="QWF183"/>
      <c r="QWG183"/>
      <c r="QWH183"/>
      <c r="QWI183"/>
      <c r="QWJ183"/>
      <c r="QWK183"/>
      <c r="QWL183"/>
      <c r="QWM183"/>
      <c r="QWN183"/>
      <c r="QWO183"/>
      <c r="QWP183"/>
      <c r="QWQ183"/>
      <c r="QWR183"/>
      <c r="QWS183"/>
      <c r="QWT183"/>
      <c r="QWU183"/>
      <c r="QWV183"/>
      <c r="QWW183"/>
      <c r="QWX183"/>
      <c r="QWY183"/>
      <c r="QWZ183"/>
      <c r="QXA183"/>
      <c r="QXB183"/>
      <c r="QXC183"/>
      <c r="QXD183"/>
      <c r="QXE183"/>
      <c r="QXF183"/>
      <c r="QXG183"/>
      <c r="QXH183"/>
      <c r="QXI183"/>
      <c r="QXJ183"/>
      <c r="QXK183"/>
      <c r="QXL183"/>
      <c r="QXM183"/>
      <c r="QXN183"/>
      <c r="QXO183"/>
      <c r="QXP183"/>
      <c r="QXQ183"/>
      <c r="QXR183"/>
      <c r="QXS183"/>
      <c r="QXT183"/>
      <c r="QXU183"/>
      <c r="QXV183"/>
      <c r="QXW183"/>
      <c r="QXX183"/>
      <c r="QXY183"/>
      <c r="QXZ183"/>
      <c r="QYA183"/>
      <c r="QYB183"/>
      <c r="QYC183"/>
      <c r="QYD183"/>
      <c r="QYE183"/>
      <c r="QYF183"/>
      <c r="QYG183"/>
      <c r="QYH183"/>
      <c r="QYI183"/>
      <c r="QYJ183"/>
      <c r="QYK183"/>
      <c r="QYL183"/>
      <c r="QYM183"/>
      <c r="QYN183"/>
      <c r="QYO183"/>
      <c r="QYP183"/>
      <c r="QYQ183"/>
      <c r="QYR183"/>
      <c r="QYS183"/>
      <c r="QYT183"/>
      <c r="QYU183"/>
      <c r="QYV183"/>
      <c r="QYW183"/>
      <c r="QYX183"/>
      <c r="QYY183"/>
      <c r="QYZ183"/>
      <c r="QZA183"/>
      <c r="QZB183"/>
      <c r="QZC183"/>
      <c r="QZD183"/>
      <c r="QZE183"/>
      <c r="QZF183"/>
      <c r="QZG183"/>
      <c r="QZH183"/>
      <c r="QZI183"/>
      <c r="QZJ183"/>
      <c r="QZK183"/>
      <c r="QZL183"/>
      <c r="QZM183"/>
      <c r="QZN183"/>
      <c r="QZO183"/>
      <c r="QZP183"/>
      <c r="QZQ183"/>
      <c r="QZR183"/>
      <c r="QZS183"/>
      <c r="QZT183"/>
      <c r="QZU183"/>
      <c r="QZV183"/>
      <c r="QZW183"/>
      <c r="QZX183"/>
      <c r="QZY183"/>
      <c r="QZZ183"/>
      <c r="RAA183"/>
      <c r="RAB183"/>
      <c r="RAC183"/>
      <c r="RAD183"/>
      <c r="RAE183"/>
      <c r="RAF183"/>
      <c r="RAG183"/>
      <c r="RAH183"/>
      <c r="RAI183"/>
      <c r="RAJ183"/>
      <c r="RAK183"/>
      <c r="RAL183"/>
      <c r="RAM183"/>
      <c r="RAN183"/>
      <c r="RAO183"/>
      <c r="RAP183"/>
      <c r="RAQ183"/>
      <c r="RAR183"/>
      <c r="RAS183"/>
      <c r="RAT183"/>
      <c r="RAU183"/>
      <c r="RAV183"/>
      <c r="RAW183"/>
      <c r="RAX183"/>
      <c r="RAY183"/>
      <c r="RAZ183"/>
      <c r="RBA183"/>
      <c r="RBB183"/>
      <c r="RBC183"/>
      <c r="RBD183"/>
      <c r="RBE183"/>
      <c r="RBF183"/>
      <c r="RBG183"/>
      <c r="RBH183"/>
      <c r="RBI183"/>
      <c r="RBJ183"/>
      <c r="RBK183"/>
      <c r="RBL183"/>
      <c r="RBM183"/>
      <c r="RBN183"/>
      <c r="RBO183"/>
      <c r="RBP183"/>
      <c r="RBQ183"/>
      <c r="RBR183"/>
      <c r="RBS183"/>
      <c r="RBT183"/>
      <c r="RBU183"/>
      <c r="RBV183"/>
      <c r="RBW183"/>
      <c r="RBX183"/>
      <c r="RBY183"/>
      <c r="RBZ183"/>
      <c r="RCA183"/>
      <c r="RCB183"/>
      <c r="RCC183"/>
      <c r="RCD183"/>
      <c r="RCE183"/>
      <c r="RCF183"/>
      <c r="RCG183"/>
      <c r="RCH183"/>
      <c r="RCI183"/>
      <c r="RCJ183"/>
      <c r="RCK183"/>
      <c r="RCL183"/>
      <c r="RCM183"/>
      <c r="RCN183"/>
      <c r="RCO183"/>
      <c r="RCP183"/>
      <c r="RCQ183"/>
      <c r="RCR183"/>
      <c r="RCS183"/>
      <c r="RCT183"/>
      <c r="RCU183"/>
      <c r="RCV183"/>
      <c r="RCW183"/>
      <c r="RCX183"/>
      <c r="RCY183"/>
      <c r="RCZ183"/>
      <c r="RDA183"/>
      <c r="RDB183"/>
      <c r="RDC183"/>
      <c r="RDD183"/>
      <c r="RDE183"/>
      <c r="RDF183"/>
      <c r="RDG183"/>
      <c r="RDH183"/>
      <c r="RDI183"/>
      <c r="RDJ183"/>
      <c r="RDK183"/>
      <c r="RDL183"/>
      <c r="RDM183"/>
      <c r="RDN183"/>
      <c r="RDO183"/>
      <c r="RDP183"/>
      <c r="RDQ183"/>
      <c r="RDR183"/>
      <c r="RDS183"/>
      <c r="RDT183"/>
      <c r="RDU183"/>
      <c r="RDV183"/>
      <c r="RDW183"/>
      <c r="RDX183"/>
      <c r="RDY183"/>
      <c r="RDZ183"/>
      <c r="REA183"/>
      <c r="REB183"/>
      <c r="REC183"/>
      <c r="RED183"/>
      <c r="REE183"/>
      <c r="REF183"/>
      <c r="REG183"/>
      <c r="REH183"/>
      <c r="REI183"/>
      <c r="REJ183"/>
      <c r="REK183"/>
      <c r="REL183"/>
      <c r="REM183"/>
      <c r="REN183"/>
      <c r="REO183"/>
      <c r="REP183"/>
      <c r="REQ183"/>
      <c r="RER183"/>
      <c r="RES183"/>
      <c r="RET183"/>
      <c r="REU183"/>
      <c r="REV183"/>
      <c r="REW183"/>
      <c r="REX183"/>
      <c r="REY183"/>
      <c r="REZ183"/>
      <c r="RFA183"/>
      <c r="RFB183"/>
      <c r="RFC183"/>
      <c r="RFD183"/>
      <c r="RFE183"/>
      <c r="RFF183"/>
      <c r="RFG183"/>
      <c r="RFH183"/>
      <c r="RFI183"/>
      <c r="RFJ183"/>
      <c r="RFK183"/>
      <c r="RFL183"/>
      <c r="RFM183"/>
      <c r="RFN183"/>
      <c r="RFO183"/>
      <c r="RFP183"/>
      <c r="RFQ183"/>
      <c r="RFR183"/>
      <c r="RFS183"/>
      <c r="RFT183"/>
      <c r="RFU183"/>
      <c r="RFV183"/>
      <c r="RFW183"/>
      <c r="RFX183"/>
      <c r="RFY183"/>
      <c r="RFZ183"/>
      <c r="RGA183"/>
      <c r="RGB183"/>
      <c r="RGC183"/>
      <c r="RGD183"/>
      <c r="RGE183"/>
      <c r="RGF183"/>
      <c r="RGG183"/>
      <c r="RGH183"/>
      <c r="RGI183"/>
      <c r="RGJ183"/>
      <c r="RGK183"/>
      <c r="RGL183"/>
      <c r="RGM183"/>
      <c r="RGN183"/>
      <c r="RGO183"/>
      <c r="RGP183"/>
      <c r="RGQ183"/>
      <c r="RGR183"/>
      <c r="RGS183"/>
      <c r="RGT183"/>
      <c r="RGU183"/>
      <c r="RGV183"/>
      <c r="RGW183"/>
      <c r="RGX183"/>
      <c r="RGY183"/>
      <c r="RGZ183"/>
      <c r="RHA183"/>
      <c r="RHB183"/>
      <c r="RHC183"/>
      <c r="RHD183"/>
      <c r="RHE183"/>
      <c r="RHF183"/>
      <c r="RHG183"/>
      <c r="RHH183"/>
      <c r="RHI183"/>
      <c r="RHJ183"/>
      <c r="RHK183"/>
      <c r="RHL183"/>
      <c r="RHM183"/>
      <c r="RHN183"/>
      <c r="RHO183"/>
      <c r="RHP183"/>
      <c r="RHQ183"/>
      <c r="RHR183"/>
      <c r="RHS183"/>
      <c r="RHT183"/>
      <c r="RHU183"/>
      <c r="RHV183"/>
      <c r="RHW183"/>
      <c r="RHX183"/>
      <c r="RHY183"/>
      <c r="RHZ183"/>
      <c r="RIA183"/>
      <c r="RIB183"/>
      <c r="RIC183"/>
      <c r="RID183"/>
      <c r="RIE183"/>
      <c r="RIF183"/>
      <c r="RIG183"/>
      <c r="RIH183"/>
      <c r="RII183"/>
      <c r="RIJ183"/>
      <c r="RIK183"/>
      <c r="RIL183"/>
      <c r="RIM183"/>
      <c r="RIN183"/>
      <c r="RIO183"/>
      <c r="RIP183"/>
      <c r="RIQ183"/>
      <c r="RIR183"/>
      <c r="RIS183"/>
      <c r="RIT183"/>
      <c r="RIU183"/>
      <c r="RIV183"/>
      <c r="RIW183"/>
      <c r="RIX183"/>
      <c r="RIY183"/>
      <c r="RIZ183"/>
      <c r="RJA183"/>
      <c r="RJB183"/>
      <c r="RJC183"/>
      <c r="RJD183"/>
      <c r="RJE183"/>
      <c r="RJF183"/>
      <c r="RJG183"/>
      <c r="RJH183"/>
      <c r="RJI183"/>
      <c r="RJJ183"/>
      <c r="RJK183"/>
      <c r="RJL183"/>
      <c r="RJM183"/>
      <c r="RJN183"/>
      <c r="RJO183"/>
      <c r="RJP183"/>
      <c r="RJQ183"/>
      <c r="RJR183"/>
      <c r="RJS183"/>
      <c r="RJT183"/>
      <c r="RJU183"/>
      <c r="RJV183"/>
      <c r="RJW183"/>
      <c r="RJX183"/>
      <c r="RJY183"/>
      <c r="RJZ183"/>
      <c r="RKA183"/>
      <c r="RKB183"/>
      <c r="RKC183"/>
      <c r="RKD183"/>
      <c r="RKE183"/>
      <c r="RKF183"/>
      <c r="RKG183"/>
      <c r="RKH183"/>
      <c r="RKI183"/>
      <c r="RKJ183"/>
      <c r="RKK183"/>
      <c r="RKL183"/>
      <c r="RKM183"/>
      <c r="RKN183"/>
      <c r="RKO183"/>
      <c r="RKP183"/>
      <c r="RKQ183"/>
      <c r="RKR183"/>
      <c r="RKS183"/>
      <c r="RKT183"/>
      <c r="RKU183"/>
      <c r="RKV183"/>
      <c r="RKW183"/>
      <c r="RKX183"/>
      <c r="RKY183"/>
      <c r="RKZ183"/>
      <c r="RLA183"/>
      <c r="RLB183"/>
      <c r="RLC183"/>
      <c r="RLD183"/>
      <c r="RLE183"/>
      <c r="RLF183"/>
      <c r="RLG183"/>
      <c r="RLH183"/>
      <c r="RLI183"/>
      <c r="RLJ183"/>
      <c r="RLK183"/>
      <c r="RLL183"/>
      <c r="RLM183"/>
      <c r="RLN183"/>
      <c r="RLO183"/>
      <c r="RLP183"/>
      <c r="RLQ183"/>
      <c r="RLR183"/>
      <c r="RLS183"/>
      <c r="RLT183"/>
      <c r="RLU183"/>
      <c r="RLV183"/>
      <c r="RLW183"/>
      <c r="RLX183"/>
      <c r="RLY183"/>
      <c r="RLZ183"/>
      <c r="RMA183"/>
      <c r="RMB183"/>
      <c r="RMC183"/>
      <c r="RMD183"/>
      <c r="RME183"/>
      <c r="RMF183"/>
      <c r="RMG183"/>
      <c r="RMH183"/>
      <c r="RMI183"/>
      <c r="RMJ183"/>
      <c r="RMK183"/>
      <c r="RML183"/>
      <c r="RMM183"/>
      <c r="RMN183"/>
      <c r="RMO183"/>
      <c r="RMP183"/>
      <c r="RMQ183"/>
      <c r="RMR183"/>
      <c r="RMS183"/>
      <c r="RMT183"/>
      <c r="RMU183"/>
      <c r="RMV183"/>
      <c r="RMW183"/>
      <c r="RMX183"/>
      <c r="RMY183"/>
      <c r="RMZ183"/>
      <c r="RNA183"/>
      <c r="RNB183"/>
      <c r="RNC183"/>
      <c r="RND183"/>
      <c r="RNE183"/>
      <c r="RNF183"/>
      <c r="RNG183"/>
      <c r="RNH183"/>
      <c r="RNI183"/>
      <c r="RNJ183"/>
      <c r="RNK183"/>
      <c r="RNL183"/>
      <c r="RNM183"/>
      <c r="RNN183"/>
      <c r="RNO183"/>
      <c r="RNP183"/>
      <c r="RNQ183"/>
      <c r="RNR183"/>
      <c r="RNS183"/>
      <c r="RNT183"/>
      <c r="RNU183"/>
      <c r="RNV183"/>
      <c r="RNW183"/>
      <c r="RNX183"/>
      <c r="RNY183"/>
      <c r="RNZ183"/>
      <c r="ROA183"/>
      <c r="ROB183"/>
      <c r="ROC183"/>
      <c r="ROD183"/>
      <c r="ROE183"/>
      <c r="ROF183"/>
      <c r="ROG183"/>
      <c r="ROH183"/>
      <c r="ROI183"/>
      <c r="ROJ183"/>
      <c r="ROK183"/>
      <c r="ROL183"/>
      <c r="ROM183"/>
      <c r="RON183"/>
      <c r="ROO183"/>
      <c r="ROP183"/>
      <c r="ROQ183"/>
      <c r="ROR183"/>
      <c r="ROS183"/>
      <c r="ROT183"/>
      <c r="ROU183"/>
      <c r="ROV183"/>
      <c r="ROW183"/>
      <c r="ROX183"/>
      <c r="ROY183"/>
      <c r="ROZ183"/>
      <c r="RPA183"/>
      <c r="RPB183"/>
      <c r="RPC183"/>
      <c r="RPD183"/>
      <c r="RPE183"/>
      <c r="RPF183"/>
      <c r="RPG183"/>
      <c r="RPH183"/>
      <c r="RPI183"/>
      <c r="RPJ183"/>
      <c r="RPK183"/>
      <c r="RPL183"/>
      <c r="RPM183"/>
      <c r="RPN183"/>
      <c r="RPO183"/>
      <c r="RPP183"/>
      <c r="RPQ183"/>
      <c r="RPR183"/>
      <c r="RPS183"/>
      <c r="RPT183"/>
      <c r="RPU183"/>
      <c r="RPV183"/>
      <c r="RPW183"/>
      <c r="RPX183"/>
      <c r="RPY183"/>
      <c r="RPZ183"/>
      <c r="RQA183"/>
      <c r="RQB183"/>
      <c r="RQC183"/>
      <c r="RQD183"/>
      <c r="RQE183"/>
      <c r="RQF183"/>
      <c r="RQG183"/>
      <c r="RQH183"/>
      <c r="RQI183"/>
      <c r="RQJ183"/>
      <c r="RQK183"/>
      <c r="RQL183"/>
      <c r="RQM183"/>
      <c r="RQN183"/>
      <c r="RQO183"/>
      <c r="RQP183"/>
      <c r="RQQ183"/>
      <c r="RQR183"/>
      <c r="RQS183"/>
      <c r="RQT183"/>
      <c r="RQU183"/>
      <c r="RQV183"/>
      <c r="RQW183"/>
      <c r="RQX183"/>
      <c r="RQY183"/>
      <c r="RQZ183"/>
      <c r="RRA183"/>
      <c r="RRB183"/>
      <c r="RRC183"/>
      <c r="RRD183"/>
      <c r="RRE183"/>
      <c r="RRF183"/>
      <c r="RRG183"/>
      <c r="RRH183"/>
      <c r="RRI183"/>
      <c r="RRJ183"/>
      <c r="RRK183"/>
      <c r="RRL183"/>
      <c r="RRM183"/>
      <c r="RRN183"/>
      <c r="RRO183"/>
      <c r="RRP183"/>
      <c r="RRQ183"/>
      <c r="RRR183"/>
      <c r="RRS183"/>
      <c r="RRT183"/>
      <c r="RRU183"/>
      <c r="RRV183"/>
      <c r="RRW183"/>
      <c r="RRX183"/>
      <c r="RRY183"/>
      <c r="RRZ183"/>
      <c r="RSA183"/>
      <c r="RSB183"/>
      <c r="RSC183"/>
      <c r="RSD183"/>
      <c r="RSE183"/>
      <c r="RSF183"/>
      <c r="RSG183"/>
      <c r="RSH183"/>
      <c r="RSI183"/>
      <c r="RSJ183"/>
      <c r="RSK183"/>
      <c r="RSL183"/>
      <c r="RSM183"/>
      <c r="RSN183"/>
      <c r="RSO183"/>
      <c r="RSP183"/>
      <c r="RSQ183"/>
      <c r="RSR183"/>
      <c r="RSS183"/>
      <c r="RST183"/>
      <c r="RSU183"/>
      <c r="RSV183"/>
      <c r="RSW183"/>
      <c r="RSX183"/>
      <c r="RSY183"/>
      <c r="RSZ183"/>
      <c r="RTA183"/>
      <c r="RTB183"/>
      <c r="RTC183"/>
      <c r="RTD183"/>
      <c r="RTE183"/>
      <c r="RTF183"/>
      <c r="RTG183"/>
      <c r="RTH183"/>
      <c r="RTI183"/>
      <c r="RTJ183"/>
      <c r="RTK183"/>
      <c r="RTL183"/>
      <c r="RTM183"/>
      <c r="RTN183"/>
      <c r="RTO183"/>
      <c r="RTP183"/>
      <c r="RTQ183"/>
      <c r="RTR183"/>
      <c r="RTS183"/>
      <c r="RTT183"/>
      <c r="RTU183"/>
      <c r="RTV183"/>
      <c r="RTW183"/>
      <c r="RTX183"/>
      <c r="RTY183"/>
      <c r="RTZ183"/>
      <c r="RUA183"/>
      <c r="RUB183"/>
      <c r="RUC183"/>
      <c r="RUD183"/>
      <c r="RUE183"/>
      <c r="RUF183"/>
      <c r="RUG183"/>
      <c r="RUH183"/>
      <c r="RUI183"/>
      <c r="RUJ183"/>
      <c r="RUK183"/>
      <c r="RUL183"/>
      <c r="RUM183"/>
      <c r="RUN183"/>
      <c r="RUO183"/>
      <c r="RUP183"/>
      <c r="RUQ183"/>
      <c r="RUR183"/>
      <c r="RUS183"/>
      <c r="RUT183"/>
      <c r="RUU183"/>
      <c r="RUV183"/>
      <c r="RUW183"/>
      <c r="RUX183"/>
      <c r="RUY183"/>
      <c r="RUZ183"/>
      <c r="RVA183"/>
      <c r="RVB183"/>
      <c r="RVC183"/>
      <c r="RVD183"/>
      <c r="RVE183"/>
      <c r="RVF183"/>
      <c r="RVG183"/>
      <c r="RVH183"/>
      <c r="RVI183"/>
      <c r="RVJ183"/>
      <c r="RVK183"/>
      <c r="RVL183"/>
      <c r="RVM183"/>
      <c r="RVN183"/>
      <c r="RVO183"/>
      <c r="RVP183"/>
      <c r="RVQ183"/>
      <c r="RVR183"/>
      <c r="RVS183"/>
      <c r="RVT183"/>
      <c r="RVU183"/>
      <c r="RVV183"/>
      <c r="RVW183"/>
      <c r="RVX183"/>
      <c r="RVY183"/>
      <c r="RVZ183"/>
      <c r="RWA183"/>
      <c r="RWB183"/>
      <c r="RWC183"/>
      <c r="RWD183"/>
      <c r="RWE183"/>
      <c r="RWF183"/>
      <c r="RWG183"/>
      <c r="RWH183"/>
      <c r="RWI183"/>
      <c r="RWJ183"/>
      <c r="RWK183"/>
      <c r="RWL183"/>
      <c r="RWM183"/>
      <c r="RWN183"/>
      <c r="RWO183"/>
      <c r="RWP183"/>
      <c r="RWQ183"/>
      <c r="RWR183"/>
      <c r="RWS183"/>
      <c r="RWT183"/>
      <c r="RWU183"/>
      <c r="RWV183"/>
      <c r="RWW183"/>
      <c r="RWX183"/>
      <c r="RWY183"/>
      <c r="RWZ183"/>
      <c r="RXA183"/>
      <c r="RXB183"/>
      <c r="RXC183"/>
      <c r="RXD183"/>
      <c r="RXE183"/>
      <c r="RXF183"/>
      <c r="RXG183"/>
      <c r="RXH183"/>
      <c r="RXI183"/>
      <c r="RXJ183"/>
      <c r="RXK183"/>
      <c r="RXL183"/>
      <c r="RXM183"/>
      <c r="RXN183"/>
      <c r="RXO183"/>
      <c r="RXP183"/>
      <c r="RXQ183"/>
      <c r="RXR183"/>
      <c r="RXS183"/>
      <c r="RXT183"/>
      <c r="RXU183"/>
      <c r="RXV183"/>
      <c r="RXW183"/>
      <c r="RXX183"/>
      <c r="RXY183"/>
      <c r="RXZ183"/>
      <c r="RYA183"/>
      <c r="RYB183"/>
      <c r="RYC183"/>
      <c r="RYD183"/>
      <c r="RYE183"/>
      <c r="RYF183"/>
      <c r="RYG183"/>
      <c r="RYH183"/>
      <c r="RYI183"/>
      <c r="RYJ183"/>
      <c r="RYK183"/>
      <c r="RYL183"/>
      <c r="RYM183"/>
      <c r="RYN183"/>
      <c r="RYO183"/>
      <c r="RYP183"/>
      <c r="RYQ183"/>
      <c r="RYR183"/>
      <c r="RYS183"/>
      <c r="RYT183"/>
      <c r="RYU183"/>
      <c r="RYV183"/>
      <c r="RYW183"/>
      <c r="RYX183"/>
      <c r="RYY183"/>
      <c r="RYZ183"/>
      <c r="RZA183"/>
      <c r="RZB183"/>
      <c r="RZC183"/>
      <c r="RZD183"/>
      <c r="RZE183"/>
      <c r="RZF183"/>
      <c r="RZG183"/>
      <c r="RZH183"/>
      <c r="RZI183"/>
      <c r="RZJ183"/>
      <c r="RZK183"/>
      <c r="RZL183"/>
      <c r="RZM183"/>
      <c r="RZN183"/>
      <c r="RZO183"/>
      <c r="RZP183"/>
      <c r="RZQ183"/>
      <c r="RZR183"/>
      <c r="RZS183"/>
      <c r="RZT183"/>
      <c r="RZU183"/>
      <c r="RZV183"/>
      <c r="RZW183"/>
      <c r="RZX183"/>
      <c r="RZY183"/>
      <c r="RZZ183"/>
      <c r="SAA183"/>
      <c r="SAB183"/>
      <c r="SAC183"/>
      <c r="SAD183"/>
      <c r="SAE183"/>
      <c r="SAF183"/>
      <c r="SAG183"/>
      <c r="SAH183"/>
      <c r="SAI183"/>
      <c r="SAJ183"/>
      <c r="SAK183"/>
      <c r="SAL183"/>
      <c r="SAM183"/>
      <c r="SAN183"/>
      <c r="SAO183"/>
      <c r="SAP183"/>
      <c r="SAQ183"/>
      <c r="SAR183"/>
      <c r="SAS183"/>
      <c r="SAT183"/>
      <c r="SAU183"/>
      <c r="SAV183"/>
      <c r="SAW183"/>
      <c r="SAX183"/>
      <c r="SAY183"/>
      <c r="SAZ183"/>
      <c r="SBA183"/>
      <c r="SBB183"/>
      <c r="SBC183"/>
      <c r="SBD183"/>
      <c r="SBE183"/>
      <c r="SBF183"/>
      <c r="SBG183"/>
      <c r="SBH183"/>
      <c r="SBI183"/>
      <c r="SBJ183"/>
      <c r="SBK183"/>
      <c r="SBL183"/>
      <c r="SBM183"/>
      <c r="SBN183"/>
      <c r="SBO183"/>
      <c r="SBP183"/>
      <c r="SBQ183"/>
      <c r="SBR183"/>
      <c r="SBS183"/>
      <c r="SBT183"/>
      <c r="SBU183"/>
      <c r="SBV183"/>
      <c r="SBW183"/>
      <c r="SBX183"/>
      <c r="SBY183"/>
      <c r="SBZ183"/>
      <c r="SCA183"/>
      <c r="SCB183"/>
      <c r="SCC183"/>
      <c r="SCD183"/>
      <c r="SCE183"/>
      <c r="SCF183"/>
      <c r="SCG183"/>
      <c r="SCH183"/>
      <c r="SCI183"/>
      <c r="SCJ183"/>
      <c r="SCK183"/>
      <c r="SCL183"/>
      <c r="SCM183"/>
      <c r="SCN183"/>
      <c r="SCO183"/>
      <c r="SCP183"/>
      <c r="SCQ183"/>
      <c r="SCR183"/>
      <c r="SCS183"/>
      <c r="SCT183"/>
      <c r="SCU183"/>
      <c r="SCV183"/>
      <c r="SCW183"/>
      <c r="SCX183"/>
      <c r="SCY183"/>
      <c r="SCZ183"/>
      <c r="SDA183"/>
      <c r="SDB183"/>
      <c r="SDC183"/>
      <c r="SDD183"/>
      <c r="SDE183"/>
      <c r="SDF183"/>
      <c r="SDG183"/>
      <c r="SDH183"/>
      <c r="SDI183"/>
      <c r="SDJ183"/>
      <c r="SDK183"/>
      <c r="SDL183"/>
      <c r="SDM183"/>
      <c r="SDN183"/>
      <c r="SDO183"/>
      <c r="SDP183"/>
      <c r="SDQ183"/>
      <c r="SDR183"/>
      <c r="SDS183"/>
      <c r="SDT183"/>
      <c r="SDU183"/>
      <c r="SDV183"/>
      <c r="SDW183"/>
      <c r="SDX183"/>
      <c r="SDY183"/>
      <c r="SDZ183"/>
      <c r="SEA183"/>
      <c r="SEB183"/>
      <c r="SEC183"/>
      <c r="SED183"/>
      <c r="SEE183"/>
      <c r="SEF183"/>
      <c r="SEG183"/>
      <c r="SEH183"/>
      <c r="SEI183"/>
      <c r="SEJ183"/>
      <c r="SEK183"/>
      <c r="SEL183"/>
      <c r="SEM183"/>
      <c r="SEN183"/>
      <c r="SEO183"/>
      <c r="SEP183"/>
      <c r="SEQ183"/>
      <c r="SER183"/>
      <c r="SES183"/>
      <c r="SET183"/>
      <c r="SEU183"/>
      <c r="SEV183"/>
      <c r="SEW183"/>
      <c r="SEX183"/>
      <c r="SEY183"/>
      <c r="SEZ183"/>
      <c r="SFA183"/>
      <c r="SFB183"/>
      <c r="SFC183"/>
      <c r="SFD183"/>
      <c r="SFE183"/>
      <c r="SFF183"/>
      <c r="SFG183"/>
      <c r="SFH183"/>
      <c r="SFI183"/>
      <c r="SFJ183"/>
      <c r="SFK183"/>
      <c r="SFL183"/>
      <c r="SFM183"/>
      <c r="SFN183"/>
      <c r="SFO183"/>
      <c r="SFP183"/>
      <c r="SFQ183"/>
      <c r="SFR183"/>
      <c r="SFS183"/>
      <c r="SFT183"/>
      <c r="SFU183"/>
      <c r="SFV183"/>
      <c r="SFW183"/>
      <c r="SFX183"/>
      <c r="SFY183"/>
      <c r="SFZ183"/>
      <c r="SGA183"/>
      <c r="SGB183"/>
      <c r="SGC183"/>
      <c r="SGD183"/>
      <c r="SGE183"/>
      <c r="SGF183"/>
      <c r="SGG183"/>
      <c r="SGH183"/>
      <c r="SGI183"/>
      <c r="SGJ183"/>
      <c r="SGK183"/>
      <c r="SGL183"/>
      <c r="SGM183"/>
      <c r="SGN183"/>
      <c r="SGO183"/>
      <c r="SGP183"/>
      <c r="SGQ183"/>
      <c r="SGR183"/>
      <c r="SGS183"/>
      <c r="SGT183"/>
      <c r="SGU183"/>
      <c r="SGV183"/>
      <c r="SGW183"/>
      <c r="SGX183"/>
      <c r="SGY183"/>
      <c r="SGZ183"/>
      <c r="SHA183"/>
      <c r="SHB183"/>
      <c r="SHC183"/>
      <c r="SHD183"/>
      <c r="SHE183"/>
      <c r="SHF183"/>
      <c r="SHG183"/>
      <c r="SHH183"/>
      <c r="SHI183"/>
      <c r="SHJ183"/>
      <c r="SHK183"/>
      <c r="SHL183"/>
      <c r="SHM183"/>
      <c r="SHN183"/>
      <c r="SHO183"/>
      <c r="SHP183"/>
      <c r="SHQ183"/>
      <c r="SHR183"/>
      <c r="SHS183"/>
      <c r="SHT183"/>
      <c r="SHU183"/>
      <c r="SHV183"/>
      <c r="SHW183"/>
      <c r="SHX183"/>
      <c r="SHY183"/>
      <c r="SHZ183"/>
      <c r="SIA183"/>
      <c r="SIB183"/>
      <c r="SIC183"/>
      <c r="SID183"/>
      <c r="SIE183"/>
      <c r="SIF183"/>
      <c r="SIG183"/>
      <c r="SIH183"/>
      <c r="SII183"/>
      <c r="SIJ183"/>
      <c r="SIK183"/>
      <c r="SIL183"/>
      <c r="SIM183"/>
      <c r="SIN183"/>
      <c r="SIO183"/>
      <c r="SIP183"/>
      <c r="SIQ183"/>
      <c r="SIR183"/>
      <c r="SIS183"/>
      <c r="SIT183"/>
      <c r="SIU183"/>
      <c r="SIV183"/>
      <c r="SIW183"/>
      <c r="SIX183"/>
      <c r="SIY183"/>
      <c r="SIZ183"/>
      <c r="SJA183"/>
      <c r="SJB183"/>
      <c r="SJC183"/>
      <c r="SJD183"/>
      <c r="SJE183"/>
      <c r="SJF183"/>
      <c r="SJG183"/>
      <c r="SJH183"/>
      <c r="SJI183"/>
      <c r="SJJ183"/>
      <c r="SJK183"/>
      <c r="SJL183"/>
      <c r="SJM183"/>
      <c r="SJN183"/>
      <c r="SJO183"/>
      <c r="SJP183"/>
      <c r="SJQ183"/>
      <c r="SJR183"/>
      <c r="SJS183"/>
      <c r="SJT183"/>
      <c r="SJU183"/>
      <c r="SJV183"/>
      <c r="SJW183"/>
      <c r="SJX183"/>
      <c r="SJY183"/>
      <c r="SJZ183"/>
      <c r="SKA183"/>
      <c r="SKB183"/>
      <c r="SKC183"/>
      <c r="SKD183"/>
      <c r="SKE183"/>
      <c r="SKF183"/>
      <c r="SKG183"/>
      <c r="SKH183"/>
      <c r="SKI183"/>
      <c r="SKJ183"/>
      <c r="SKK183"/>
      <c r="SKL183"/>
      <c r="SKM183"/>
      <c r="SKN183"/>
      <c r="SKO183"/>
      <c r="SKP183"/>
      <c r="SKQ183"/>
      <c r="SKR183"/>
      <c r="SKS183"/>
      <c r="SKT183"/>
      <c r="SKU183"/>
      <c r="SKV183"/>
      <c r="SKW183"/>
      <c r="SKX183"/>
      <c r="SKY183"/>
      <c r="SKZ183"/>
      <c r="SLA183"/>
      <c r="SLB183"/>
      <c r="SLC183"/>
      <c r="SLD183"/>
      <c r="SLE183"/>
      <c r="SLF183"/>
      <c r="SLG183"/>
      <c r="SLH183"/>
      <c r="SLI183"/>
      <c r="SLJ183"/>
      <c r="SLK183"/>
      <c r="SLL183"/>
      <c r="SLM183"/>
      <c r="SLN183"/>
      <c r="SLO183"/>
      <c r="SLP183"/>
      <c r="SLQ183"/>
      <c r="SLR183"/>
      <c r="SLS183"/>
      <c r="SLT183"/>
      <c r="SLU183"/>
      <c r="SLV183"/>
      <c r="SLW183"/>
      <c r="SLX183"/>
      <c r="SLY183"/>
      <c r="SLZ183"/>
      <c r="SMA183"/>
      <c r="SMB183"/>
      <c r="SMC183"/>
      <c r="SMD183"/>
      <c r="SME183"/>
      <c r="SMF183"/>
      <c r="SMG183"/>
      <c r="SMH183"/>
      <c r="SMI183"/>
      <c r="SMJ183"/>
      <c r="SMK183"/>
      <c r="SML183"/>
      <c r="SMM183"/>
      <c r="SMN183"/>
      <c r="SMO183"/>
      <c r="SMP183"/>
      <c r="SMQ183"/>
      <c r="SMR183"/>
      <c r="SMS183"/>
      <c r="SMT183"/>
      <c r="SMU183"/>
      <c r="SMV183"/>
      <c r="SMW183"/>
      <c r="SMX183"/>
      <c r="SMY183"/>
      <c r="SMZ183"/>
      <c r="SNA183"/>
      <c r="SNB183"/>
      <c r="SNC183"/>
      <c r="SND183"/>
      <c r="SNE183"/>
      <c r="SNF183"/>
      <c r="SNG183"/>
      <c r="SNH183"/>
      <c r="SNI183"/>
      <c r="SNJ183"/>
      <c r="SNK183"/>
      <c r="SNL183"/>
      <c r="SNM183"/>
      <c r="SNN183"/>
      <c r="SNO183"/>
      <c r="SNP183"/>
      <c r="SNQ183"/>
      <c r="SNR183"/>
      <c r="SNS183"/>
      <c r="SNT183"/>
      <c r="SNU183"/>
      <c r="SNV183"/>
      <c r="SNW183"/>
      <c r="SNX183"/>
      <c r="SNY183"/>
      <c r="SNZ183"/>
      <c r="SOA183"/>
      <c r="SOB183"/>
      <c r="SOC183"/>
      <c r="SOD183"/>
      <c r="SOE183"/>
      <c r="SOF183"/>
      <c r="SOG183"/>
      <c r="SOH183"/>
      <c r="SOI183"/>
      <c r="SOJ183"/>
      <c r="SOK183"/>
      <c r="SOL183"/>
      <c r="SOM183"/>
      <c r="SON183"/>
      <c r="SOO183"/>
      <c r="SOP183"/>
      <c r="SOQ183"/>
      <c r="SOR183"/>
      <c r="SOS183"/>
      <c r="SOT183"/>
      <c r="SOU183"/>
      <c r="SOV183"/>
      <c r="SOW183"/>
      <c r="SOX183"/>
      <c r="SOY183"/>
      <c r="SOZ183"/>
      <c r="SPA183"/>
      <c r="SPB183"/>
      <c r="SPC183"/>
      <c r="SPD183"/>
      <c r="SPE183"/>
      <c r="SPF183"/>
      <c r="SPG183"/>
      <c r="SPH183"/>
      <c r="SPI183"/>
      <c r="SPJ183"/>
      <c r="SPK183"/>
      <c r="SPL183"/>
      <c r="SPM183"/>
      <c r="SPN183"/>
      <c r="SPO183"/>
      <c r="SPP183"/>
      <c r="SPQ183"/>
      <c r="SPR183"/>
      <c r="SPS183"/>
      <c r="SPT183"/>
      <c r="SPU183"/>
      <c r="SPV183"/>
      <c r="SPW183"/>
      <c r="SPX183"/>
      <c r="SPY183"/>
      <c r="SPZ183"/>
      <c r="SQA183"/>
      <c r="SQB183"/>
      <c r="SQC183"/>
      <c r="SQD183"/>
      <c r="SQE183"/>
      <c r="SQF183"/>
      <c r="SQG183"/>
      <c r="SQH183"/>
      <c r="SQI183"/>
      <c r="SQJ183"/>
      <c r="SQK183"/>
      <c r="SQL183"/>
      <c r="SQM183"/>
      <c r="SQN183"/>
      <c r="SQO183"/>
      <c r="SQP183"/>
      <c r="SQQ183"/>
      <c r="SQR183"/>
      <c r="SQS183"/>
      <c r="SQT183"/>
      <c r="SQU183"/>
      <c r="SQV183"/>
      <c r="SQW183"/>
      <c r="SQX183"/>
      <c r="SQY183"/>
      <c r="SQZ183"/>
      <c r="SRA183"/>
      <c r="SRB183"/>
      <c r="SRC183"/>
      <c r="SRD183"/>
      <c r="SRE183"/>
      <c r="SRF183"/>
      <c r="SRG183"/>
      <c r="SRH183"/>
      <c r="SRI183"/>
      <c r="SRJ183"/>
      <c r="SRK183"/>
      <c r="SRL183"/>
      <c r="SRM183"/>
      <c r="SRN183"/>
      <c r="SRO183"/>
      <c r="SRP183"/>
      <c r="SRQ183"/>
      <c r="SRR183"/>
      <c r="SRS183"/>
      <c r="SRT183"/>
      <c r="SRU183"/>
      <c r="SRV183"/>
      <c r="SRW183"/>
      <c r="SRX183"/>
      <c r="SRY183"/>
      <c r="SRZ183"/>
      <c r="SSA183"/>
      <c r="SSB183"/>
      <c r="SSC183"/>
      <c r="SSD183"/>
      <c r="SSE183"/>
      <c r="SSF183"/>
      <c r="SSG183"/>
      <c r="SSH183"/>
      <c r="SSI183"/>
      <c r="SSJ183"/>
      <c r="SSK183"/>
      <c r="SSL183"/>
      <c r="SSM183"/>
      <c r="SSN183"/>
      <c r="SSO183"/>
      <c r="SSP183"/>
      <c r="SSQ183"/>
      <c r="SSR183"/>
      <c r="SSS183"/>
      <c r="SST183"/>
      <c r="SSU183"/>
      <c r="SSV183"/>
      <c r="SSW183"/>
      <c r="SSX183"/>
      <c r="SSY183"/>
      <c r="SSZ183"/>
      <c r="STA183"/>
      <c r="STB183"/>
      <c r="STC183"/>
      <c r="STD183"/>
      <c r="STE183"/>
      <c r="STF183"/>
      <c r="STG183"/>
      <c r="STH183"/>
      <c r="STI183"/>
      <c r="STJ183"/>
      <c r="STK183"/>
      <c r="STL183"/>
      <c r="STM183"/>
      <c r="STN183"/>
      <c r="STO183"/>
      <c r="STP183"/>
      <c r="STQ183"/>
      <c r="STR183"/>
      <c r="STS183"/>
      <c r="STT183"/>
      <c r="STU183"/>
      <c r="STV183"/>
      <c r="STW183"/>
      <c r="STX183"/>
      <c r="STY183"/>
      <c r="STZ183"/>
      <c r="SUA183"/>
      <c r="SUB183"/>
      <c r="SUC183"/>
      <c r="SUD183"/>
      <c r="SUE183"/>
      <c r="SUF183"/>
      <c r="SUG183"/>
      <c r="SUH183"/>
      <c r="SUI183"/>
      <c r="SUJ183"/>
      <c r="SUK183"/>
      <c r="SUL183"/>
      <c r="SUM183"/>
      <c r="SUN183"/>
      <c r="SUO183"/>
      <c r="SUP183"/>
      <c r="SUQ183"/>
      <c r="SUR183"/>
      <c r="SUS183"/>
      <c r="SUT183"/>
      <c r="SUU183"/>
      <c r="SUV183"/>
      <c r="SUW183"/>
      <c r="SUX183"/>
      <c r="SUY183"/>
      <c r="SUZ183"/>
      <c r="SVA183"/>
      <c r="SVB183"/>
      <c r="SVC183"/>
      <c r="SVD183"/>
      <c r="SVE183"/>
      <c r="SVF183"/>
      <c r="SVG183"/>
      <c r="SVH183"/>
      <c r="SVI183"/>
      <c r="SVJ183"/>
      <c r="SVK183"/>
      <c r="SVL183"/>
      <c r="SVM183"/>
      <c r="SVN183"/>
      <c r="SVO183"/>
      <c r="SVP183"/>
      <c r="SVQ183"/>
      <c r="SVR183"/>
      <c r="SVS183"/>
      <c r="SVT183"/>
      <c r="SVU183"/>
      <c r="SVV183"/>
      <c r="SVW183"/>
      <c r="SVX183"/>
      <c r="SVY183"/>
      <c r="SVZ183"/>
      <c r="SWA183"/>
      <c r="SWB183"/>
      <c r="SWC183"/>
      <c r="SWD183"/>
      <c r="SWE183"/>
      <c r="SWF183"/>
      <c r="SWG183"/>
      <c r="SWH183"/>
      <c r="SWI183"/>
      <c r="SWJ183"/>
      <c r="SWK183"/>
      <c r="SWL183"/>
      <c r="SWM183"/>
      <c r="SWN183"/>
      <c r="SWO183"/>
      <c r="SWP183"/>
      <c r="SWQ183"/>
      <c r="SWR183"/>
      <c r="SWS183"/>
      <c r="SWT183"/>
      <c r="SWU183"/>
      <c r="SWV183"/>
      <c r="SWW183"/>
      <c r="SWX183"/>
      <c r="SWY183"/>
      <c r="SWZ183"/>
      <c r="SXA183"/>
      <c r="SXB183"/>
      <c r="SXC183"/>
      <c r="SXD183"/>
      <c r="SXE183"/>
      <c r="SXF183"/>
      <c r="SXG183"/>
      <c r="SXH183"/>
      <c r="SXI183"/>
      <c r="SXJ183"/>
      <c r="SXK183"/>
      <c r="SXL183"/>
      <c r="SXM183"/>
      <c r="SXN183"/>
      <c r="SXO183"/>
      <c r="SXP183"/>
      <c r="SXQ183"/>
      <c r="SXR183"/>
      <c r="SXS183"/>
      <c r="SXT183"/>
      <c r="SXU183"/>
      <c r="SXV183"/>
      <c r="SXW183"/>
      <c r="SXX183"/>
      <c r="SXY183"/>
      <c r="SXZ183"/>
      <c r="SYA183"/>
      <c r="SYB183"/>
      <c r="SYC183"/>
      <c r="SYD183"/>
      <c r="SYE183"/>
      <c r="SYF183"/>
      <c r="SYG183"/>
      <c r="SYH183"/>
      <c r="SYI183"/>
      <c r="SYJ183"/>
      <c r="SYK183"/>
      <c r="SYL183"/>
      <c r="SYM183"/>
      <c r="SYN183"/>
      <c r="SYO183"/>
      <c r="SYP183"/>
      <c r="SYQ183"/>
      <c r="SYR183"/>
      <c r="SYS183"/>
      <c r="SYT183"/>
      <c r="SYU183"/>
      <c r="SYV183"/>
      <c r="SYW183"/>
      <c r="SYX183"/>
      <c r="SYY183"/>
      <c r="SYZ183"/>
      <c r="SZA183"/>
      <c r="SZB183"/>
      <c r="SZC183"/>
      <c r="SZD183"/>
      <c r="SZE183"/>
      <c r="SZF183"/>
      <c r="SZG183"/>
      <c r="SZH183"/>
      <c r="SZI183"/>
      <c r="SZJ183"/>
      <c r="SZK183"/>
      <c r="SZL183"/>
      <c r="SZM183"/>
      <c r="SZN183"/>
      <c r="SZO183"/>
      <c r="SZP183"/>
      <c r="SZQ183"/>
      <c r="SZR183"/>
      <c r="SZS183"/>
      <c r="SZT183"/>
      <c r="SZU183"/>
      <c r="SZV183"/>
      <c r="SZW183"/>
      <c r="SZX183"/>
      <c r="SZY183"/>
      <c r="SZZ183"/>
      <c r="TAA183"/>
      <c r="TAB183"/>
      <c r="TAC183"/>
      <c r="TAD183"/>
      <c r="TAE183"/>
      <c r="TAF183"/>
      <c r="TAG183"/>
      <c r="TAH183"/>
      <c r="TAI183"/>
      <c r="TAJ183"/>
      <c r="TAK183"/>
      <c r="TAL183"/>
      <c r="TAM183"/>
      <c r="TAN183"/>
      <c r="TAO183"/>
      <c r="TAP183"/>
      <c r="TAQ183"/>
      <c r="TAR183"/>
      <c r="TAS183"/>
      <c r="TAT183"/>
      <c r="TAU183"/>
      <c r="TAV183"/>
      <c r="TAW183"/>
      <c r="TAX183"/>
      <c r="TAY183"/>
      <c r="TAZ183"/>
      <c r="TBA183"/>
      <c r="TBB183"/>
      <c r="TBC183"/>
      <c r="TBD183"/>
      <c r="TBE183"/>
      <c r="TBF183"/>
      <c r="TBG183"/>
      <c r="TBH183"/>
      <c r="TBI183"/>
      <c r="TBJ183"/>
      <c r="TBK183"/>
      <c r="TBL183"/>
      <c r="TBM183"/>
      <c r="TBN183"/>
      <c r="TBO183"/>
      <c r="TBP183"/>
      <c r="TBQ183"/>
      <c r="TBR183"/>
      <c r="TBS183"/>
      <c r="TBT183"/>
      <c r="TBU183"/>
      <c r="TBV183"/>
      <c r="TBW183"/>
      <c r="TBX183"/>
      <c r="TBY183"/>
      <c r="TBZ183"/>
      <c r="TCA183"/>
      <c r="TCB183"/>
      <c r="TCC183"/>
      <c r="TCD183"/>
      <c r="TCE183"/>
      <c r="TCF183"/>
      <c r="TCG183"/>
      <c r="TCH183"/>
      <c r="TCI183"/>
      <c r="TCJ183"/>
      <c r="TCK183"/>
      <c r="TCL183"/>
      <c r="TCM183"/>
      <c r="TCN183"/>
      <c r="TCO183"/>
      <c r="TCP183"/>
      <c r="TCQ183"/>
      <c r="TCR183"/>
      <c r="TCS183"/>
      <c r="TCT183"/>
      <c r="TCU183"/>
      <c r="TCV183"/>
      <c r="TCW183"/>
      <c r="TCX183"/>
      <c r="TCY183"/>
      <c r="TCZ183"/>
      <c r="TDA183"/>
      <c r="TDB183"/>
      <c r="TDC183"/>
      <c r="TDD183"/>
      <c r="TDE183"/>
      <c r="TDF183"/>
      <c r="TDG183"/>
      <c r="TDH183"/>
      <c r="TDI183"/>
      <c r="TDJ183"/>
      <c r="TDK183"/>
      <c r="TDL183"/>
      <c r="TDM183"/>
      <c r="TDN183"/>
      <c r="TDO183"/>
      <c r="TDP183"/>
      <c r="TDQ183"/>
      <c r="TDR183"/>
      <c r="TDS183"/>
      <c r="TDT183"/>
      <c r="TDU183"/>
      <c r="TDV183"/>
      <c r="TDW183"/>
      <c r="TDX183"/>
      <c r="TDY183"/>
      <c r="TDZ183"/>
      <c r="TEA183"/>
      <c r="TEB183"/>
      <c r="TEC183"/>
      <c r="TED183"/>
      <c r="TEE183"/>
      <c r="TEF183"/>
      <c r="TEG183"/>
      <c r="TEH183"/>
      <c r="TEI183"/>
      <c r="TEJ183"/>
      <c r="TEK183"/>
      <c r="TEL183"/>
      <c r="TEM183"/>
      <c r="TEN183"/>
      <c r="TEO183"/>
      <c r="TEP183"/>
      <c r="TEQ183"/>
      <c r="TER183"/>
      <c r="TES183"/>
      <c r="TET183"/>
      <c r="TEU183"/>
      <c r="TEV183"/>
      <c r="TEW183"/>
      <c r="TEX183"/>
      <c r="TEY183"/>
      <c r="TEZ183"/>
      <c r="TFA183"/>
      <c r="TFB183"/>
      <c r="TFC183"/>
      <c r="TFD183"/>
      <c r="TFE183"/>
      <c r="TFF183"/>
      <c r="TFG183"/>
      <c r="TFH183"/>
      <c r="TFI183"/>
      <c r="TFJ183"/>
      <c r="TFK183"/>
      <c r="TFL183"/>
      <c r="TFM183"/>
      <c r="TFN183"/>
      <c r="TFO183"/>
      <c r="TFP183"/>
      <c r="TFQ183"/>
      <c r="TFR183"/>
      <c r="TFS183"/>
      <c r="TFT183"/>
      <c r="TFU183"/>
      <c r="TFV183"/>
      <c r="TFW183"/>
      <c r="TFX183"/>
      <c r="TFY183"/>
      <c r="TFZ183"/>
      <c r="TGA183"/>
      <c r="TGB183"/>
      <c r="TGC183"/>
      <c r="TGD183"/>
      <c r="TGE183"/>
      <c r="TGF183"/>
      <c r="TGG183"/>
      <c r="TGH183"/>
      <c r="TGI183"/>
      <c r="TGJ183"/>
      <c r="TGK183"/>
      <c r="TGL183"/>
      <c r="TGM183"/>
      <c r="TGN183"/>
      <c r="TGO183"/>
      <c r="TGP183"/>
      <c r="TGQ183"/>
      <c r="TGR183"/>
      <c r="TGS183"/>
      <c r="TGT183"/>
      <c r="TGU183"/>
      <c r="TGV183"/>
      <c r="TGW183"/>
      <c r="TGX183"/>
      <c r="TGY183"/>
      <c r="TGZ183"/>
      <c r="THA183"/>
      <c r="THB183"/>
      <c r="THC183"/>
      <c r="THD183"/>
      <c r="THE183"/>
      <c r="THF183"/>
      <c r="THG183"/>
      <c r="THH183"/>
      <c r="THI183"/>
      <c r="THJ183"/>
      <c r="THK183"/>
      <c r="THL183"/>
      <c r="THM183"/>
      <c r="THN183"/>
      <c r="THO183"/>
      <c r="THP183"/>
      <c r="THQ183"/>
      <c r="THR183"/>
      <c r="THS183"/>
      <c r="THT183"/>
      <c r="THU183"/>
      <c r="THV183"/>
      <c r="THW183"/>
      <c r="THX183"/>
      <c r="THY183"/>
      <c r="THZ183"/>
      <c r="TIA183"/>
      <c r="TIB183"/>
      <c r="TIC183"/>
      <c r="TID183"/>
      <c r="TIE183"/>
      <c r="TIF183"/>
      <c r="TIG183"/>
      <c r="TIH183"/>
      <c r="TII183"/>
      <c r="TIJ183"/>
      <c r="TIK183"/>
      <c r="TIL183"/>
      <c r="TIM183"/>
      <c r="TIN183"/>
      <c r="TIO183"/>
      <c r="TIP183"/>
      <c r="TIQ183"/>
      <c r="TIR183"/>
      <c r="TIS183"/>
      <c r="TIT183"/>
      <c r="TIU183"/>
      <c r="TIV183"/>
      <c r="TIW183"/>
      <c r="TIX183"/>
      <c r="TIY183"/>
      <c r="TIZ183"/>
      <c r="TJA183"/>
      <c r="TJB183"/>
      <c r="TJC183"/>
      <c r="TJD183"/>
      <c r="TJE183"/>
      <c r="TJF183"/>
      <c r="TJG183"/>
      <c r="TJH183"/>
      <c r="TJI183"/>
      <c r="TJJ183"/>
      <c r="TJK183"/>
      <c r="TJL183"/>
      <c r="TJM183"/>
      <c r="TJN183"/>
      <c r="TJO183"/>
      <c r="TJP183"/>
      <c r="TJQ183"/>
      <c r="TJR183"/>
      <c r="TJS183"/>
      <c r="TJT183"/>
      <c r="TJU183"/>
      <c r="TJV183"/>
      <c r="TJW183"/>
      <c r="TJX183"/>
      <c r="TJY183"/>
      <c r="TJZ183"/>
      <c r="TKA183"/>
      <c r="TKB183"/>
      <c r="TKC183"/>
      <c r="TKD183"/>
      <c r="TKE183"/>
      <c r="TKF183"/>
      <c r="TKG183"/>
      <c r="TKH183"/>
      <c r="TKI183"/>
      <c r="TKJ183"/>
      <c r="TKK183"/>
      <c r="TKL183"/>
      <c r="TKM183"/>
      <c r="TKN183"/>
      <c r="TKO183"/>
      <c r="TKP183"/>
      <c r="TKQ183"/>
      <c r="TKR183"/>
      <c r="TKS183"/>
      <c r="TKT183"/>
      <c r="TKU183"/>
      <c r="TKV183"/>
      <c r="TKW183"/>
      <c r="TKX183"/>
      <c r="TKY183"/>
      <c r="TKZ183"/>
      <c r="TLA183"/>
      <c r="TLB183"/>
      <c r="TLC183"/>
      <c r="TLD183"/>
      <c r="TLE183"/>
      <c r="TLF183"/>
      <c r="TLG183"/>
      <c r="TLH183"/>
      <c r="TLI183"/>
      <c r="TLJ183"/>
      <c r="TLK183"/>
      <c r="TLL183"/>
      <c r="TLM183"/>
      <c r="TLN183"/>
      <c r="TLO183"/>
      <c r="TLP183"/>
      <c r="TLQ183"/>
      <c r="TLR183"/>
      <c r="TLS183"/>
      <c r="TLT183"/>
      <c r="TLU183"/>
      <c r="TLV183"/>
      <c r="TLW183"/>
      <c r="TLX183"/>
      <c r="TLY183"/>
      <c r="TLZ183"/>
      <c r="TMA183"/>
      <c r="TMB183"/>
      <c r="TMC183"/>
      <c r="TMD183"/>
      <c r="TME183"/>
      <c r="TMF183"/>
      <c r="TMG183"/>
      <c r="TMH183"/>
      <c r="TMI183"/>
      <c r="TMJ183"/>
      <c r="TMK183"/>
      <c r="TML183"/>
      <c r="TMM183"/>
      <c r="TMN183"/>
      <c r="TMO183"/>
      <c r="TMP183"/>
      <c r="TMQ183"/>
      <c r="TMR183"/>
      <c r="TMS183"/>
      <c r="TMT183"/>
      <c r="TMU183"/>
      <c r="TMV183"/>
      <c r="TMW183"/>
      <c r="TMX183"/>
      <c r="TMY183"/>
      <c r="TMZ183"/>
      <c r="TNA183"/>
      <c r="TNB183"/>
      <c r="TNC183"/>
      <c r="TND183"/>
      <c r="TNE183"/>
      <c r="TNF183"/>
      <c r="TNG183"/>
      <c r="TNH183"/>
      <c r="TNI183"/>
      <c r="TNJ183"/>
      <c r="TNK183"/>
      <c r="TNL183"/>
      <c r="TNM183"/>
      <c r="TNN183"/>
      <c r="TNO183"/>
      <c r="TNP183"/>
      <c r="TNQ183"/>
      <c r="TNR183"/>
      <c r="TNS183"/>
      <c r="TNT183"/>
      <c r="TNU183"/>
      <c r="TNV183"/>
      <c r="TNW183"/>
      <c r="TNX183"/>
      <c r="TNY183"/>
      <c r="TNZ183"/>
      <c r="TOA183"/>
      <c r="TOB183"/>
      <c r="TOC183"/>
      <c r="TOD183"/>
      <c r="TOE183"/>
      <c r="TOF183"/>
      <c r="TOG183"/>
      <c r="TOH183"/>
      <c r="TOI183"/>
      <c r="TOJ183"/>
      <c r="TOK183"/>
      <c r="TOL183"/>
      <c r="TOM183"/>
      <c r="TON183"/>
      <c r="TOO183"/>
      <c r="TOP183"/>
      <c r="TOQ183"/>
      <c r="TOR183"/>
      <c r="TOS183"/>
      <c r="TOT183"/>
      <c r="TOU183"/>
      <c r="TOV183"/>
      <c r="TOW183"/>
      <c r="TOX183"/>
      <c r="TOY183"/>
      <c r="TOZ183"/>
      <c r="TPA183"/>
      <c r="TPB183"/>
      <c r="TPC183"/>
      <c r="TPD183"/>
      <c r="TPE183"/>
      <c r="TPF183"/>
      <c r="TPG183"/>
      <c r="TPH183"/>
      <c r="TPI183"/>
      <c r="TPJ183"/>
      <c r="TPK183"/>
      <c r="TPL183"/>
      <c r="TPM183"/>
      <c r="TPN183"/>
      <c r="TPO183"/>
      <c r="TPP183"/>
      <c r="TPQ183"/>
      <c r="TPR183"/>
      <c r="TPS183"/>
      <c r="TPT183"/>
      <c r="TPU183"/>
      <c r="TPV183"/>
      <c r="TPW183"/>
      <c r="TPX183"/>
      <c r="TPY183"/>
      <c r="TPZ183"/>
      <c r="TQA183"/>
      <c r="TQB183"/>
      <c r="TQC183"/>
      <c r="TQD183"/>
      <c r="TQE183"/>
      <c r="TQF183"/>
      <c r="TQG183"/>
      <c r="TQH183"/>
      <c r="TQI183"/>
      <c r="TQJ183"/>
      <c r="TQK183"/>
      <c r="TQL183"/>
      <c r="TQM183"/>
      <c r="TQN183"/>
      <c r="TQO183"/>
      <c r="TQP183"/>
      <c r="TQQ183"/>
      <c r="TQR183"/>
      <c r="TQS183"/>
      <c r="TQT183"/>
      <c r="TQU183"/>
      <c r="TQV183"/>
      <c r="TQW183"/>
      <c r="TQX183"/>
      <c r="TQY183"/>
      <c r="TQZ183"/>
      <c r="TRA183"/>
      <c r="TRB183"/>
      <c r="TRC183"/>
      <c r="TRD183"/>
      <c r="TRE183"/>
      <c r="TRF183"/>
      <c r="TRG183"/>
      <c r="TRH183"/>
      <c r="TRI183"/>
      <c r="TRJ183"/>
      <c r="TRK183"/>
      <c r="TRL183"/>
      <c r="TRM183"/>
      <c r="TRN183"/>
      <c r="TRO183"/>
      <c r="TRP183"/>
      <c r="TRQ183"/>
      <c r="TRR183"/>
      <c r="TRS183"/>
      <c r="TRT183"/>
      <c r="TRU183"/>
      <c r="TRV183"/>
      <c r="TRW183"/>
      <c r="TRX183"/>
      <c r="TRY183"/>
      <c r="TRZ183"/>
      <c r="TSA183"/>
      <c r="TSB183"/>
      <c r="TSC183"/>
      <c r="TSD183"/>
      <c r="TSE183"/>
      <c r="TSF183"/>
      <c r="TSG183"/>
      <c r="TSH183"/>
      <c r="TSI183"/>
      <c r="TSJ183"/>
      <c r="TSK183"/>
      <c r="TSL183"/>
      <c r="TSM183"/>
      <c r="TSN183"/>
      <c r="TSO183"/>
      <c r="TSP183"/>
      <c r="TSQ183"/>
      <c r="TSR183"/>
      <c r="TSS183"/>
      <c r="TST183"/>
      <c r="TSU183"/>
      <c r="TSV183"/>
      <c r="TSW183"/>
      <c r="TSX183"/>
      <c r="TSY183"/>
      <c r="TSZ183"/>
      <c r="TTA183"/>
      <c r="TTB183"/>
      <c r="TTC183"/>
      <c r="TTD183"/>
      <c r="TTE183"/>
      <c r="TTF183"/>
      <c r="TTG183"/>
      <c r="TTH183"/>
      <c r="TTI183"/>
      <c r="TTJ183"/>
      <c r="TTK183"/>
      <c r="TTL183"/>
      <c r="TTM183"/>
      <c r="TTN183"/>
      <c r="TTO183"/>
      <c r="TTP183"/>
      <c r="TTQ183"/>
      <c r="TTR183"/>
      <c r="TTS183"/>
      <c r="TTT183"/>
      <c r="TTU183"/>
      <c r="TTV183"/>
      <c r="TTW183"/>
      <c r="TTX183"/>
      <c r="TTY183"/>
      <c r="TTZ183"/>
      <c r="TUA183"/>
      <c r="TUB183"/>
      <c r="TUC183"/>
      <c r="TUD183"/>
      <c r="TUE183"/>
      <c r="TUF183"/>
      <c r="TUG183"/>
      <c r="TUH183"/>
      <c r="TUI183"/>
      <c r="TUJ183"/>
      <c r="TUK183"/>
      <c r="TUL183"/>
      <c r="TUM183"/>
      <c r="TUN183"/>
      <c r="TUO183"/>
      <c r="TUP183"/>
      <c r="TUQ183"/>
      <c r="TUR183"/>
      <c r="TUS183"/>
      <c r="TUT183"/>
      <c r="TUU183"/>
      <c r="TUV183"/>
      <c r="TUW183"/>
      <c r="TUX183"/>
      <c r="TUY183"/>
      <c r="TUZ183"/>
      <c r="TVA183"/>
      <c r="TVB183"/>
      <c r="TVC183"/>
      <c r="TVD183"/>
      <c r="TVE183"/>
      <c r="TVF183"/>
      <c r="TVG183"/>
      <c r="TVH183"/>
      <c r="TVI183"/>
      <c r="TVJ183"/>
      <c r="TVK183"/>
      <c r="TVL183"/>
      <c r="TVM183"/>
      <c r="TVN183"/>
      <c r="TVO183"/>
      <c r="TVP183"/>
      <c r="TVQ183"/>
      <c r="TVR183"/>
      <c r="TVS183"/>
      <c r="TVT183"/>
      <c r="TVU183"/>
      <c r="TVV183"/>
      <c r="TVW183"/>
      <c r="TVX183"/>
      <c r="TVY183"/>
      <c r="TVZ183"/>
      <c r="TWA183"/>
      <c r="TWB183"/>
      <c r="TWC183"/>
      <c r="TWD183"/>
      <c r="TWE183"/>
      <c r="TWF183"/>
      <c r="TWG183"/>
      <c r="TWH183"/>
      <c r="TWI183"/>
      <c r="TWJ183"/>
      <c r="TWK183"/>
      <c r="TWL183"/>
      <c r="TWM183"/>
      <c r="TWN183"/>
      <c r="TWO183"/>
      <c r="TWP183"/>
      <c r="TWQ183"/>
      <c r="TWR183"/>
      <c r="TWS183"/>
      <c r="TWT183"/>
      <c r="TWU183"/>
      <c r="TWV183"/>
      <c r="TWW183"/>
      <c r="TWX183"/>
      <c r="TWY183"/>
      <c r="TWZ183"/>
      <c r="TXA183"/>
      <c r="TXB183"/>
      <c r="TXC183"/>
      <c r="TXD183"/>
      <c r="TXE183"/>
      <c r="TXF183"/>
      <c r="TXG183"/>
      <c r="TXH183"/>
      <c r="TXI183"/>
      <c r="TXJ183"/>
      <c r="TXK183"/>
      <c r="TXL183"/>
      <c r="TXM183"/>
      <c r="TXN183"/>
      <c r="TXO183"/>
      <c r="TXP183"/>
      <c r="TXQ183"/>
      <c r="TXR183"/>
      <c r="TXS183"/>
      <c r="TXT183"/>
      <c r="TXU183"/>
      <c r="TXV183"/>
      <c r="TXW183"/>
      <c r="TXX183"/>
      <c r="TXY183"/>
      <c r="TXZ183"/>
      <c r="TYA183"/>
      <c r="TYB183"/>
      <c r="TYC183"/>
      <c r="TYD183"/>
      <c r="TYE183"/>
      <c r="TYF183"/>
      <c r="TYG183"/>
      <c r="TYH183"/>
      <c r="TYI183"/>
      <c r="TYJ183"/>
      <c r="TYK183"/>
      <c r="TYL183"/>
      <c r="TYM183"/>
      <c r="TYN183"/>
      <c r="TYO183"/>
      <c r="TYP183"/>
      <c r="TYQ183"/>
      <c r="TYR183"/>
      <c r="TYS183"/>
      <c r="TYT183"/>
      <c r="TYU183"/>
      <c r="TYV183"/>
      <c r="TYW183"/>
      <c r="TYX183"/>
      <c r="TYY183"/>
      <c r="TYZ183"/>
      <c r="TZA183"/>
      <c r="TZB183"/>
      <c r="TZC183"/>
      <c r="TZD183"/>
      <c r="TZE183"/>
      <c r="TZF183"/>
      <c r="TZG183"/>
      <c r="TZH183"/>
      <c r="TZI183"/>
      <c r="TZJ183"/>
      <c r="TZK183"/>
      <c r="TZL183"/>
      <c r="TZM183"/>
      <c r="TZN183"/>
      <c r="TZO183"/>
      <c r="TZP183"/>
      <c r="TZQ183"/>
      <c r="TZR183"/>
      <c r="TZS183"/>
      <c r="TZT183"/>
      <c r="TZU183"/>
      <c r="TZV183"/>
      <c r="TZW183"/>
      <c r="TZX183"/>
      <c r="TZY183"/>
      <c r="TZZ183"/>
      <c r="UAA183"/>
      <c r="UAB183"/>
      <c r="UAC183"/>
      <c r="UAD183"/>
      <c r="UAE183"/>
      <c r="UAF183"/>
      <c r="UAG183"/>
      <c r="UAH183"/>
      <c r="UAI183"/>
      <c r="UAJ183"/>
      <c r="UAK183"/>
      <c r="UAL183"/>
      <c r="UAM183"/>
      <c r="UAN183"/>
      <c r="UAO183"/>
      <c r="UAP183"/>
      <c r="UAQ183"/>
      <c r="UAR183"/>
      <c r="UAS183"/>
      <c r="UAT183"/>
      <c r="UAU183"/>
      <c r="UAV183"/>
      <c r="UAW183"/>
      <c r="UAX183"/>
      <c r="UAY183"/>
      <c r="UAZ183"/>
      <c r="UBA183"/>
      <c r="UBB183"/>
      <c r="UBC183"/>
      <c r="UBD183"/>
      <c r="UBE183"/>
      <c r="UBF183"/>
      <c r="UBG183"/>
      <c r="UBH183"/>
      <c r="UBI183"/>
      <c r="UBJ183"/>
      <c r="UBK183"/>
      <c r="UBL183"/>
      <c r="UBM183"/>
      <c r="UBN183"/>
      <c r="UBO183"/>
      <c r="UBP183"/>
      <c r="UBQ183"/>
      <c r="UBR183"/>
      <c r="UBS183"/>
      <c r="UBT183"/>
      <c r="UBU183"/>
      <c r="UBV183"/>
      <c r="UBW183"/>
      <c r="UBX183"/>
      <c r="UBY183"/>
      <c r="UBZ183"/>
      <c r="UCA183"/>
      <c r="UCB183"/>
      <c r="UCC183"/>
      <c r="UCD183"/>
      <c r="UCE183"/>
      <c r="UCF183"/>
      <c r="UCG183"/>
      <c r="UCH183"/>
      <c r="UCI183"/>
      <c r="UCJ183"/>
      <c r="UCK183"/>
      <c r="UCL183"/>
      <c r="UCM183"/>
      <c r="UCN183"/>
      <c r="UCO183"/>
      <c r="UCP183"/>
      <c r="UCQ183"/>
      <c r="UCR183"/>
      <c r="UCS183"/>
      <c r="UCT183"/>
      <c r="UCU183"/>
      <c r="UCV183"/>
      <c r="UCW183"/>
      <c r="UCX183"/>
      <c r="UCY183"/>
      <c r="UCZ183"/>
      <c r="UDA183"/>
      <c r="UDB183"/>
      <c r="UDC183"/>
      <c r="UDD183"/>
      <c r="UDE183"/>
      <c r="UDF183"/>
      <c r="UDG183"/>
      <c r="UDH183"/>
      <c r="UDI183"/>
      <c r="UDJ183"/>
      <c r="UDK183"/>
      <c r="UDL183"/>
      <c r="UDM183"/>
      <c r="UDN183"/>
      <c r="UDO183"/>
      <c r="UDP183"/>
      <c r="UDQ183"/>
      <c r="UDR183"/>
      <c r="UDS183"/>
      <c r="UDT183"/>
      <c r="UDU183"/>
      <c r="UDV183"/>
      <c r="UDW183"/>
      <c r="UDX183"/>
      <c r="UDY183"/>
      <c r="UDZ183"/>
      <c r="UEA183"/>
      <c r="UEB183"/>
      <c r="UEC183"/>
      <c r="UED183"/>
      <c r="UEE183"/>
      <c r="UEF183"/>
      <c r="UEG183"/>
      <c r="UEH183"/>
      <c r="UEI183"/>
      <c r="UEJ183"/>
      <c r="UEK183"/>
      <c r="UEL183"/>
      <c r="UEM183"/>
      <c r="UEN183"/>
      <c r="UEO183"/>
      <c r="UEP183"/>
      <c r="UEQ183"/>
      <c r="UER183"/>
      <c r="UES183"/>
      <c r="UET183"/>
      <c r="UEU183"/>
      <c r="UEV183"/>
      <c r="UEW183"/>
      <c r="UEX183"/>
      <c r="UEY183"/>
      <c r="UEZ183"/>
      <c r="UFA183"/>
      <c r="UFB183"/>
      <c r="UFC183"/>
      <c r="UFD183"/>
      <c r="UFE183"/>
      <c r="UFF183"/>
      <c r="UFG183"/>
      <c r="UFH183"/>
      <c r="UFI183"/>
      <c r="UFJ183"/>
      <c r="UFK183"/>
      <c r="UFL183"/>
      <c r="UFM183"/>
      <c r="UFN183"/>
      <c r="UFO183"/>
      <c r="UFP183"/>
      <c r="UFQ183"/>
      <c r="UFR183"/>
      <c r="UFS183"/>
      <c r="UFT183"/>
      <c r="UFU183"/>
      <c r="UFV183"/>
      <c r="UFW183"/>
      <c r="UFX183"/>
      <c r="UFY183"/>
      <c r="UFZ183"/>
      <c r="UGA183"/>
      <c r="UGB183"/>
      <c r="UGC183"/>
      <c r="UGD183"/>
      <c r="UGE183"/>
      <c r="UGF183"/>
      <c r="UGG183"/>
      <c r="UGH183"/>
      <c r="UGI183"/>
      <c r="UGJ183"/>
      <c r="UGK183"/>
      <c r="UGL183"/>
      <c r="UGM183"/>
      <c r="UGN183"/>
      <c r="UGO183"/>
      <c r="UGP183"/>
      <c r="UGQ183"/>
      <c r="UGR183"/>
      <c r="UGS183"/>
      <c r="UGT183"/>
      <c r="UGU183"/>
      <c r="UGV183"/>
      <c r="UGW183"/>
      <c r="UGX183"/>
      <c r="UGY183"/>
      <c r="UGZ183"/>
      <c r="UHA183"/>
      <c r="UHB183"/>
      <c r="UHC183"/>
      <c r="UHD183"/>
      <c r="UHE183"/>
      <c r="UHF183"/>
      <c r="UHG183"/>
      <c r="UHH183"/>
      <c r="UHI183"/>
      <c r="UHJ183"/>
      <c r="UHK183"/>
      <c r="UHL183"/>
      <c r="UHM183"/>
      <c r="UHN183"/>
      <c r="UHO183"/>
      <c r="UHP183"/>
      <c r="UHQ183"/>
      <c r="UHR183"/>
      <c r="UHS183"/>
      <c r="UHT183"/>
      <c r="UHU183"/>
      <c r="UHV183"/>
      <c r="UHW183"/>
      <c r="UHX183"/>
      <c r="UHY183"/>
      <c r="UHZ183"/>
      <c r="UIA183"/>
      <c r="UIB183"/>
      <c r="UIC183"/>
      <c r="UID183"/>
      <c r="UIE183"/>
      <c r="UIF183"/>
      <c r="UIG183"/>
      <c r="UIH183"/>
      <c r="UII183"/>
      <c r="UIJ183"/>
      <c r="UIK183"/>
      <c r="UIL183"/>
      <c r="UIM183"/>
      <c r="UIN183"/>
      <c r="UIO183"/>
      <c r="UIP183"/>
      <c r="UIQ183"/>
      <c r="UIR183"/>
      <c r="UIS183"/>
      <c r="UIT183"/>
      <c r="UIU183"/>
      <c r="UIV183"/>
      <c r="UIW183"/>
      <c r="UIX183"/>
      <c r="UIY183"/>
      <c r="UIZ183"/>
      <c r="UJA183"/>
      <c r="UJB183"/>
      <c r="UJC183"/>
      <c r="UJD183"/>
      <c r="UJE183"/>
      <c r="UJF183"/>
      <c r="UJG183"/>
      <c r="UJH183"/>
      <c r="UJI183"/>
      <c r="UJJ183"/>
      <c r="UJK183"/>
      <c r="UJL183"/>
      <c r="UJM183"/>
      <c r="UJN183"/>
      <c r="UJO183"/>
      <c r="UJP183"/>
      <c r="UJQ183"/>
      <c r="UJR183"/>
      <c r="UJS183"/>
      <c r="UJT183"/>
      <c r="UJU183"/>
      <c r="UJV183"/>
      <c r="UJW183"/>
      <c r="UJX183"/>
      <c r="UJY183"/>
      <c r="UJZ183"/>
      <c r="UKA183"/>
      <c r="UKB183"/>
      <c r="UKC183"/>
      <c r="UKD183"/>
      <c r="UKE183"/>
      <c r="UKF183"/>
      <c r="UKG183"/>
      <c r="UKH183"/>
      <c r="UKI183"/>
      <c r="UKJ183"/>
      <c r="UKK183"/>
      <c r="UKL183"/>
      <c r="UKM183"/>
      <c r="UKN183"/>
      <c r="UKO183"/>
      <c r="UKP183"/>
      <c r="UKQ183"/>
      <c r="UKR183"/>
      <c r="UKS183"/>
      <c r="UKT183"/>
      <c r="UKU183"/>
      <c r="UKV183"/>
      <c r="UKW183"/>
      <c r="UKX183"/>
      <c r="UKY183"/>
      <c r="UKZ183"/>
      <c r="ULA183"/>
      <c r="ULB183"/>
      <c r="ULC183"/>
      <c r="ULD183"/>
      <c r="ULE183"/>
      <c r="ULF183"/>
      <c r="ULG183"/>
      <c r="ULH183"/>
      <c r="ULI183"/>
      <c r="ULJ183"/>
      <c r="ULK183"/>
      <c r="ULL183"/>
      <c r="ULM183"/>
      <c r="ULN183"/>
      <c r="ULO183"/>
      <c r="ULP183"/>
      <c r="ULQ183"/>
      <c r="ULR183"/>
      <c r="ULS183"/>
      <c r="ULT183"/>
      <c r="ULU183"/>
      <c r="ULV183"/>
      <c r="ULW183"/>
      <c r="ULX183"/>
      <c r="ULY183"/>
      <c r="ULZ183"/>
      <c r="UMA183"/>
      <c r="UMB183"/>
      <c r="UMC183"/>
      <c r="UMD183"/>
      <c r="UME183"/>
      <c r="UMF183"/>
      <c r="UMG183"/>
      <c r="UMH183"/>
      <c r="UMI183"/>
      <c r="UMJ183"/>
      <c r="UMK183"/>
      <c r="UML183"/>
      <c r="UMM183"/>
      <c r="UMN183"/>
      <c r="UMO183"/>
      <c r="UMP183"/>
      <c r="UMQ183"/>
      <c r="UMR183"/>
      <c r="UMS183"/>
      <c r="UMT183"/>
      <c r="UMU183"/>
      <c r="UMV183"/>
      <c r="UMW183"/>
      <c r="UMX183"/>
      <c r="UMY183"/>
      <c r="UMZ183"/>
      <c r="UNA183"/>
      <c r="UNB183"/>
      <c r="UNC183"/>
      <c r="UND183"/>
      <c r="UNE183"/>
      <c r="UNF183"/>
      <c r="UNG183"/>
      <c r="UNH183"/>
      <c r="UNI183"/>
      <c r="UNJ183"/>
      <c r="UNK183"/>
      <c r="UNL183"/>
      <c r="UNM183"/>
      <c r="UNN183"/>
      <c r="UNO183"/>
      <c r="UNP183"/>
      <c r="UNQ183"/>
      <c r="UNR183"/>
      <c r="UNS183"/>
      <c r="UNT183"/>
      <c r="UNU183"/>
      <c r="UNV183"/>
      <c r="UNW183"/>
      <c r="UNX183"/>
      <c r="UNY183"/>
      <c r="UNZ183"/>
      <c r="UOA183"/>
      <c r="UOB183"/>
      <c r="UOC183"/>
      <c r="UOD183"/>
      <c r="UOE183"/>
      <c r="UOF183"/>
      <c r="UOG183"/>
      <c r="UOH183"/>
      <c r="UOI183"/>
      <c r="UOJ183"/>
      <c r="UOK183"/>
      <c r="UOL183"/>
      <c r="UOM183"/>
      <c r="UON183"/>
      <c r="UOO183"/>
      <c r="UOP183"/>
      <c r="UOQ183"/>
      <c r="UOR183"/>
      <c r="UOS183"/>
      <c r="UOT183"/>
      <c r="UOU183"/>
      <c r="UOV183"/>
      <c r="UOW183"/>
      <c r="UOX183"/>
      <c r="UOY183"/>
      <c r="UOZ183"/>
      <c r="UPA183"/>
      <c r="UPB183"/>
      <c r="UPC183"/>
      <c r="UPD183"/>
      <c r="UPE183"/>
      <c r="UPF183"/>
      <c r="UPG183"/>
      <c r="UPH183"/>
      <c r="UPI183"/>
      <c r="UPJ183"/>
      <c r="UPK183"/>
      <c r="UPL183"/>
      <c r="UPM183"/>
      <c r="UPN183"/>
      <c r="UPO183"/>
      <c r="UPP183"/>
      <c r="UPQ183"/>
      <c r="UPR183"/>
      <c r="UPS183"/>
      <c r="UPT183"/>
      <c r="UPU183"/>
      <c r="UPV183"/>
      <c r="UPW183"/>
      <c r="UPX183"/>
      <c r="UPY183"/>
      <c r="UPZ183"/>
      <c r="UQA183"/>
      <c r="UQB183"/>
      <c r="UQC183"/>
      <c r="UQD183"/>
      <c r="UQE183"/>
      <c r="UQF183"/>
      <c r="UQG183"/>
      <c r="UQH183"/>
      <c r="UQI183"/>
      <c r="UQJ183"/>
      <c r="UQK183"/>
      <c r="UQL183"/>
      <c r="UQM183"/>
      <c r="UQN183"/>
      <c r="UQO183"/>
      <c r="UQP183"/>
      <c r="UQQ183"/>
      <c r="UQR183"/>
      <c r="UQS183"/>
      <c r="UQT183"/>
      <c r="UQU183"/>
      <c r="UQV183"/>
      <c r="UQW183"/>
      <c r="UQX183"/>
      <c r="UQY183"/>
      <c r="UQZ183"/>
      <c r="URA183"/>
      <c r="URB183"/>
      <c r="URC183"/>
      <c r="URD183"/>
      <c r="URE183"/>
      <c r="URF183"/>
      <c r="URG183"/>
      <c r="URH183"/>
      <c r="URI183"/>
      <c r="URJ183"/>
      <c r="URK183"/>
      <c r="URL183"/>
      <c r="URM183"/>
      <c r="URN183"/>
      <c r="URO183"/>
      <c r="URP183"/>
      <c r="URQ183"/>
      <c r="URR183"/>
      <c r="URS183"/>
      <c r="URT183"/>
      <c r="URU183"/>
      <c r="URV183"/>
      <c r="URW183"/>
      <c r="URX183"/>
      <c r="URY183"/>
      <c r="URZ183"/>
      <c r="USA183"/>
      <c r="USB183"/>
      <c r="USC183"/>
      <c r="USD183"/>
      <c r="USE183"/>
      <c r="USF183"/>
      <c r="USG183"/>
      <c r="USH183"/>
      <c r="USI183"/>
      <c r="USJ183"/>
      <c r="USK183"/>
      <c r="USL183"/>
      <c r="USM183"/>
      <c r="USN183"/>
      <c r="USO183"/>
      <c r="USP183"/>
      <c r="USQ183"/>
      <c r="USR183"/>
      <c r="USS183"/>
      <c r="UST183"/>
      <c r="USU183"/>
      <c r="USV183"/>
      <c r="USW183"/>
      <c r="USX183"/>
      <c r="USY183"/>
      <c r="USZ183"/>
      <c r="UTA183"/>
      <c r="UTB183"/>
      <c r="UTC183"/>
      <c r="UTD183"/>
      <c r="UTE183"/>
      <c r="UTF183"/>
      <c r="UTG183"/>
      <c r="UTH183"/>
      <c r="UTI183"/>
      <c r="UTJ183"/>
      <c r="UTK183"/>
      <c r="UTL183"/>
      <c r="UTM183"/>
      <c r="UTN183"/>
      <c r="UTO183"/>
      <c r="UTP183"/>
      <c r="UTQ183"/>
      <c r="UTR183"/>
      <c r="UTS183"/>
      <c r="UTT183"/>
      <c r="UTU183"/>
      <c r="UTV183"/>
      <c r="UTW183"/>
      <c r="UTX183"/>
      <c r="UTY183"/>
      <c r="UTZ183"/>
      <c r="UUA183"/>
      <c r="UUB183"/>
      <c r="UUC183"/>
      <c r="UUD183"/>
      <c r="UUE183"/>
      <c r="UUF183"/>
      <c r="UUG183"/>
      <c r="UUH183"/>
      <c r="UUI183"/>
      <c r="UUJ183"/>
      <c r="UUK183"/>
      <c r="UUL183"/>
      <c r="UUM183"/>
      <c r="UUN183"/>
      <c r="UUO183"/>
      <c r="UUP183"/>
      <c r="UUQ183"/>
      <c r="UUR183"/>
      <c r="UUS183"/>
      <c r="UUT183"/>
      <c r="UUU183"/>
      <c r="UUV183"/>
      <c r="UUW183"/>
      <c r="UUX183"/>
      <c r="UUY183"/>
      <c r="UUZ183"/>
      <c r="UVA183"/>
      <c r="UVB183"/>
      <c r="UVC183"/>
      <c r="UVD183"/>
      <c r="UVE183"/>
      <c r="UVF183"/>
      <c r="UVG183"/>
      <c r="UVH183"/>
      <c r="UVI183"/>
      <c r="UVJ183"/>
      <c r="UVK183"/>
      <c r="UVL183"/>
      <c r="UVM183"/>
      <c r="UVN183"/>
      <c r="UVO183"/>
      <c r="UVP183"/>
      <c r="UVQ183"/>
      <c r="UVR183"/>
      <c r="UVS183"/>
      <c r="UVT183"/>
      <c r="UVU183"/>
      <c r="UVV183"/>
      <c r="UVW183"/>
      <c r="UVX183"/>
      <c r="UVY183"/>
      <c r="UVZ183"/>
      <c r="UWA183"/>
      <c r="UWB183"/>
      <c r="UWC183"/>
      <c r="UWD183"/>
      <c r="UWE183"/>
      <c r="UWF183"/>
      <c r="UWG183"/>
      <c r="UWH183"/>
      <c r="UWI183"/>
      <c r="UWJ183"/>
      <c r="UWK183"/>
      <c r="UWL183"/>
      <c r="UWM183"/>
      <c r="UWN183"/>
      <c r="UWO183"/>
      <c r="UWP183"/>
      <c r="UWQ183"/>
      <c r="UWR183"/>
      <c r="UWS183"/>
      <c r="UWT183"/>
      <c r="UWU183"/>
      <c r="UWV183"/>
      <c r="UWW183"/>
      <c r="UWX183"/>
      <c r="UWY183"/>
      <c r="UWZ183"/>
      <c r="UXA183"/>
      <c r="UXB183"/>
      <c r="UXC183"/>
      <c r="UXD183"/>
      <c r="UXE183"/>
      <c r="UXF183"/>
      <c r="UXG183"/>
      <c r="UXH183"/>
      <c r="UXI183"/>
      <c r="UXJ183"/>
      <c r="UXK183"/>
      <c r="UXL183"/>
      <c r="UXM183"/>
      <c r="UXN183"/>
      <c r="UXO183"/>
      <c r="UXP183"/>
      <c r="UXQ183"/>
      <c r="UXR183"/>
      <c r="UXS183"/>
      <c r="UXT183"/>
      <c r="UXU183"/>
      <c r="UXV183"/>
      <c r="UXW183"/>
      <c r="UXX183"/>
      <c r="UXY183"/>
      <c r="UXZ183"/>
      <c r="UYA183"/>
      <c r="UYB183"/>
      <c r="UYC183"/>
      <c r="UYD183"/>
      <c r="UYE183"/>
      <c r="UYF183"/>
      <c r="UYG183"/>
      <c r="UYH183"/>
      <c r="UYI183"/>
      <c r="UYJ183"/>
      <c r="UYK183"/>
      <c r="UYL183"/>
      <c r="UYM183"/>
      <c r="UYN183"/>
      <c r="UYO183"/>
      <c r="UYP183"/>
      <c r="UYQ183"/>
      <c r="UYR183"/>
      <c r="UYS183"/>
      <c r="UYT183"/>
      <c r="UYU183"/>
      <c r="UYV183"/>
      <c r="UYW183"/>
      <c r="UYX183"/>
      <c r="UYY183"/>
      <c r="UYZ183"/>
      <c r="UZA183"/>
      <c r="UZB183"/>
      <c r="UZC183"/>
      <c r="UZD183"/>
      <c r="UZE183"/>
      <c r="UZF183"/>
      <c r="UZG183"/>
      <c r="UZH183"/>
      <c r="UZI183"/>
      <c r="UZJ183"/>
      <c r="UZK183"/>
      <c r="UZL183"/>
      <c r="UZM183"/>
      <c r="UZN183"/>
      <c r="UZO183"/>
      <c r="UZP183"/>
      <c r="UZQ183"/>
      <c r="UZR183"/>
      <c r="UZS183"/>
      <c r="UZT183"/>
      <c r="UZU183"/>
      <c r="UZV183"/>
      <c r="UZW183"/>
      <c r="UZX183"/>
      <c r="UZY183"/>
      <c r="UZZ183"/>
      <c r="VAA183"/>
      <c r="VAB183"/>
      <c r="VAC183"/>
      <c r="VAD183"/>
      <c r="VAE183"/>
      <c r="VAF183"/>
      <c r="VAG183"/>
      <c r="VAH183"/>
      <c r="VAI183"/>
      <c r="VAJ183"/>
      <c r="VAK183"/>
      <c r="VAL183"/>
      <c r="VAM183"/>
      <c r="VAN183"/>
      <c r="VAO183"/>
      <c r="VAP183"/>
      <c r="VAQ183"/>
      <c r="VAR183"/>
      <c r="VAS183"/>
      <c r="VAT183"/>
      <c r="VAU183"/>
      <c r="VAV183"/>
      <c r="VAW183"/>
      <c r="VAX183"/>
      <c r="VAY183"/>
      <c r="VAZ183"/>
      <c r="VBA183"/>
      <c r="VBB183"/>
      <c r="VBC183"/>
      <c r="VBD183"/>
      <c r="VBE183"/>
      <c r="VBF183"/>
      <c r="VBG183"/>
      <c r="VBH183"/>
      <c r="VBI183"/>
      <c r="VBJ183"/>
      <c r="VBK183"/>
      <c r="VBL183"/>
      <c r="VBM183"/>
      <c r="VBN183"/>
      <c r="VBO183"/>
      <c r="VBP183"/>
      <c r="VBQ183"/>
      <c r="VBR183"/>
      <c r="VBS183"/>
      <c r="VBT183"/>
      <c r="VBU183"/>
      <c r="VBV183"/>
      <c r="VBW183"/>
      <c r="VBX183"/>
      <c r="VBY183"/>
      <c r="VBZ183"/>
      <c r="VCA183"/>
      <c r="VCB183"/>
      <c r="VCC183"/>
      <c r="VCD183"/>
      <c r="VCE183"/>
      <c r="VCF183"/>
      <c r="VCG183"/>
      <c r="VCH183"/>
      <c r="VCI183"/>
      <c r="VCJ183"/>
      <c r="VCK183"/>
      <c r="VCL183"/>
      <c r="VCM183"/>
      <c r="VCN183"/>
      <c r="VCO183"/>
      <c r="VCP183"/>
      <c r="VCQ183"/>
      <c r="VCR183"/>
      <c r="VCS183"/>
      <c r="VCT183"/>
      <c r="VCU183"/>
      <c r="VCV183"/>
      <c r="VCW183"/>
      <c r="VCX183"/>
      <c r="VCY183"/>
      <c r="VCZ183"/>
      <c r="VDA183"/>
      <c r="VDB183"/>
      <c r="VDC183"/>
      <c r="VDD183"/>
      <c r="VDE183"/>
      <c r="VDF183"/>
      <c r="VDG183"/>
      <c r="VDH183"/>
      <c r="VDI183"/>
      <c r="VDJ183"/>
      <c r="VDK183"/>
      <c r="VDL183"/>
      <c r="VDM183"/>
      <c r="VDN183"/>
      <c r="VDO183"/>
      <c r="VDP183"/>
      <c r="VDQ183"/>
      <c r="VDR183"/>
      <c r="VDS183"/>
      <c r="VDT183"/>
      <c r="VDU183"/>
      <c r="VDV183"/>
      <c r="VDW183"/>
      <c r="VDX183"/>
      <c r="VDY183"/>
      <c r="VDZ183"/>
      <c r="VEA183"/>
      <c r="VEB183"/>
      <c r="VEC183"/>
      <c r="VED183"/>
      <c r="VEE183"/>
      <c r="VEF183"/>
      <c r="VEG183"/>
      <c r="VEH183"/>
      <c r="VEI183"/>
      <c r="VEJ183"/>
      <c r="VEK183"/>
      <c r="VEL183"/>
      <c r="VEM183"/>
      <c r="VEN183"/>
      <c r="VEO183"/>
      <c r="VEP183"/>
      <c r="VEQ183"/>
      <c r="VER183"/>
      <c r="VES183"/>
      <c r="VET183"/>
      <c r="VEU183"/>
      <c r="VEV183"/>
      <c r="VEW183"/>
      <c r="VEX183"/>
      <c r="VEY183"/>
      <c r="VEZ183"/>
      <c r="VFA183"/>
      <c r="VFB183"/>
      <c r="VFC183"/>
      <c r="VFD183"/>
      <c r="VFE183"/>
      <c r="VFF183"/>
      <c r="VFG183"/>
      <c r="VFH183"/>
      <c r="VFI183"/>
      <c r="VFJ183"/>
      <c r="VFK183"/>
      <c r="VFL183"/>
      <c r="VFM183"/>
      <c r="VFN183"/>
      <c r="VFO183"/>
      <c r="VFP183"/>
      <c r="VFQ183"/>
      <c r="VFR183"/>
      <c r="VFS183"/>
      <c r="VFT183"/>
      <c r="VFU183"/>
      <c r="VFV183"/>
      <c r="VFW183"/>
      <c r="VFX183"/>
      <c r="VFY183"/>
      <c r="VFZ183"/>
      <c r="VGA183"/>
      <c r="VGB183"/>
      <c r="VGC183"/>
      <c r="VGD183"/>
      <c r="VGE183"/>
      <c r="VGF183"/>
      <c r="VGG183"/>
      <c r="VGH183"/>
      <c r="VGI183"/>
      <c r="VGJ183"/>
      <c r="VGK183"/>
      <c r="VGL183"/>
      <c r="VGM183"/>
      <c r="VGN183"/>
      <c r="VGO183"/>
      <c r="VGP183"/>
      <c r="VGQ183"/>
      <c r="VGR183"/>
      <c r="VGS183"/>
      <c r="VGT183"/>
      <c r="VGU183"/>
      <c r="VGV183"/>
      <c r="VGW183"/>
      <c r="VGX183"/>
      <c r="VGY183"/>
      <c r="VGZ183"/>
      <c r="VHA183"/>
      <c r="VHB183"/>
      <c r="VHC183"/>
      <c r="VHD183"/>
      <c r="VHE183"/>
      <c r="VHF183"/>
      <c r="VHG183"/>
      <c r="VHH183"/>
      <c r="VHI183"/>
      <c r="VHJ183"/>
      <c r="VHK183"/>
      <c r="VHL183"/>
      <c r="VHM183"/>
      <c r="VHN183"/>
      <c r="VHO183"/>
      <c r="VHP183"/>
      <c r="VHQ183"/>
      <c r="VHR183"/>
      <c r="VHS183"/>
      <c r="VHT183"/>
      <c r="VHU183"/>
      <c r="VHV183"/>
      <c r="VHW183"/>
      <c r="VHX183"/>
      <c r="VHY183"/>
      <c r="VHZ183"/>
      <c r="VIA183"/>
      <c r="VIB183"/>
      <c r="VIC183"/>
      <c r="VID183"/>
      <c r="VIE183"/>
      <c r="VIF183"/>
      <c r="VIG183"/>
      <c r="VIH183"/>
      <c r="VII183"/>
      <c r="VIJ183"/>
      <c r="VIK183"/>
      <c r="VIL183"/>
      <c r="VIM183"/>
      <c r="VIN183"/>
      <c r="VIO183"/>
      <c r="VIP183"/>
      <c r="VIQ183"/>
      <c r="VIR183"/>
      <c r="VIS183"/>
      <c r="VIT183"/>
      <c r="VIU183"/>
      <c r="VIV183"/>
      <c r="VIW183"/>
      <c r="VIX183"/>
      <c r="VIY183"/>
      <c r="VIZ183"/>
      <c r="VJA183"/>
      <c r="VJB183"/>
      <c r="VJC183"/>
      <c r="VJD183"/>
      <c r="VJE183"/>
      <c r="VJF183"/>
      <c r="VJG183"/>
      <c r="VJH183"/>
      <c r="VJI183"/>
      <c r="VJJ183"/>
      <c r="VJK183"/>
      <c r="VJL183"/>
      <c r="VJM183"/>
      <c r="VJN183"/>
      <c r="VJO183"/>
      <c r="VJP183"/>
      <c r="VJQ183"/>
      <c r="VJR183"/>
      <c r="VJS183"/>
      <c r="VJT183"/>
      <c r="VJU183"/>
      <c r="VJV183"/>
      <c r="VJW183"/>
      <c r="VJX183"/>
      <c r="VJY183"/>
      <c r="VJZ183"/>
      <c r="VKA183"/>
      <c r="VKB183"/>
      <c r="VKC183"/>
      <c r="VKD183"/>
      <c r="VKE183"/>
      <c r="VKF183"/>
      <c r="VKG183"/>
      <c r="VKH183"/>
      <c r="VKI183"/>
      <c r="VKJ183"/>
      <c r="VKK183"/>
      <c r="VKL183"/>
      <c r="VKM183"/>
      <c r="VKN183"/>
      <c r="VKO183"/>
      <c r="VKP183"/>
      <c r="VKQ183"/>
      <c r="VKR183"/>
      <c r="VKS183"/>
      <c r="VKT183"/>
      <c r="VKU183"/>
      <c r="VKV183"/>
      <c r="VKW183"/>
      <c r="VKX183"/>
      <c r="VKY183"/>
      <c r="VKZ183"/>
      <c r="VLA183"/>
      <c r="VLB183"/>
      <c r="VLC183"/>
      <c r="VLD183"/>
      <c r="VLE183"/>
      <c r="VLF183"/>
      <c r="VLG183"/>
      <c r="VLH183"/>
      <c r="VLI183"/>
      <c r="VLJ183"/>
      <c r="VLK183"/>
      <c r="VLL183"/>
      <c r="VLM183"/>
      <c r="VLN183"/>
      <c r="VLO183"/>
      <c r="VLP183"/>
      <c r="VLQ183"/>
      <c r="VLR183"/>
      <c r="VLS183"/>
      <c r="VLT183"/>
      <c r="VLU183"/>
      <c r="VLV183"/>
      <c r="VLW183"/>
      <c r="VLX183"/>
      <c r="VLY183"/>
      <c r="VLZ183"/>
      <c r="VMA183"/>
      <c r="VMB183"/>
      <c r="VMC183"/>
      <c r="VMD183"/>
      <c r="VME183"/>
      <c r="VMF183"/>
      <c r="VMG183"/>
      <c r="VMH183"/>
      <c r="VMI183"/>
      <c r="VMJ183"/>
      <c r="VMK183"/>
      <c r="VML183"/>
      <c r="VMM183"/>
      <c r="VMN183"/>
      <c r="VMO183"/>
      <c r="VMP183"/>
      <c r="VMQ183"/>
      <c r="VMR183"/>
      <c r="VMS183"/>
      <c r="VMT183"/>
      <c r="VMU183"/>
      <c r="VMV183"/>
      <c r="VMW183"/>
      <c r="VMX183"/>
      <c r="VMY183"/>
      <c r="VMZ183"/>
      <c r="VNA183"/>
      <c r="VNB183"/>
      <c r="VNC183"/>
      <c r="VND183"/>
      <c r="VNE183"/>
      <c r="VNF183"/>
      <c r="VNG183"/>
      <c r="VNH183"/>
      <c r="VNI183"/>
      <c r="VNJ183"/>
      <c r="VNK183"/>
      <c r="VNL183"/>
      <c r="VNM183"/>
      <c r="VNN183"/>
      <c r="VNO183"/>
      <c r="VNP183"/>
      <c r="VNQ183"/>
      <c r="VNR183"/>
      <c r="VNS183"/>
      <c r="VNT183"/>
      <c r="VNU183"/>
      <c r="VNV183"/>
      <c r="VNW183"/>
      <c r="VNX183"/>
      <c r="VNY183"/>
      <c r="VNZ183"/>
      <c r="VOA183"/>
      <c r="VOB183"/>
      <c r="VOC183"/>
      <c r="VOD183"/>
      <c r="VOE183"/>
      <c r="VOF183"/>
      <c r="VOG183"/>
      <c r="VOH183"/>
      <c r="VOI183"/>
      <c r="VOJ183"/>
      <c r="VOK183"/>
      <c r="VOL183"/>
      <c r="VOM183"/>
      <c r="VON183"/>
      <c r="VOO183"/>
      <c r="VOP183"/>
      <c r="VOQ183"/>
      <c r="VOR183"/>
      <c r="VOS183"/>
      <c r="VOT183"/>
      <c r="VOU183"/>
      <c r="VOV183"/>
      <c r="VOW183"/>
      <c r="VOX183"/>
      <c r="VOY183"/>
      <c r="VOZ183"/>
      <c r="VPA183"/>
      <c r="VPB183"/>
      <c r="VPC183"/>
      <c r="VPD183"/>
      <c r="VPE183"/>
      <c r="VPF183"/>
      <c r="VPG183"/>
      <c r="VPH183"/>
      <c r="VPI183"/>
      <c r="VPJ183"/>
      <c r="VPK183"/>
      <c r="VPL183"/>
      <c r="VPM183"/>
      <c r="VPN183"/>
      <c r="VPO183"/>
      <c r="VPP183"/>
      <c r="VPQ183"/>
      <c r="VPR183"/>
      <c r="VPS183"/>
      <c r="VPT183"/>
      <c r="VPU183"/>
      <c r="VPV183"/>
      <c r="VPW183"/>
      <c r="VPX183"/>
      <c r="VPY183"/>
      <c r="VPZ183"/>
      <c r="VQA183"/>
      <c r="VQB183"/>
      <c r="VQC183"/>
      <c r="VQD183"/>
      <c r="VQE183"/>
      <c r="VQF183"/>
      <c r="VQG183"/>
      <c r="VQH183"/>
      <c r="VQI183"/>
      <c r="VQJ183"/>
      <c r="VQK183"/>
      <c r="VQL183"/>
      <c r="VQM183"/>
      <c r="VQN183"/>
      <c r="VQO183"/>
      <c r="VQP183"/>
      <c r="VQQ183"/>
      <c r="VQR183"/>
      <c r="VQS183"/>
      <c r="VQT183"/>
      <c r="VQU183"/>
      <c r="VQV183"/>
      <c r="VQW183"/>
      <c r="VQX183"/>
      <c r="VQY183"/>
      <c r="VQZ183"/>
      <c r="VRA183"/>
      <c r="VRB183"/>
      <c r="VRC183"/>
      <c r="VRD183"/>
      <c r="VRE183"/>
      <c r="VRF183"/>
      <c r="VRG183"/>
      <c r="VRH183"/>
      <c r="VRI183"/>
      <c r="VRJ183"/>
      <c r="VRK183"/>
      <c r="VRL183"/>
      <c r="VRM183"/>
      <c r="VRN183"/>
      <c r="VRO183"/>
      <c r="VRP183"/>
      <c r="VRQ183"/>
      <c r="VRR183"/>
      <c r="VRS183"/>
      <c r="VRT183"/>
      <c r="VRU183"/>
      <c r="VRV183"/>
      <c r="VRW183"/>
      <c r="VRX183"/>
      <c r="VRY183"/>
      <c r="VRZ183"/>
      <c r="VSA183"/>
      <c r="VSB183"/>
      <c r="VSC183"/>
      <c r="VSD183"/>
      <c r="VSE183"/>
      <c r="VSF183"/>
      <c r="VSG183"/>
      <c r="VSH183"/>
      <c r="VSI183"/>
      <c r="VSJ183"/>
      <c r="VSK183"/>
      <c r="VSL183"/>
      <c r="VSM183"/>
      <c r="VSN183"/>
      <c r="VSO183"/>
      <c r="VSP183"/>
      <c r="VSQ183"/>
      <c r="VSR183"/>
      <c r="VSS183"/>
      <c r="VST183"/>
      <c r="VSU183"/>
      <c r="VSV183"/>
      <c r="VSW183"/>
      <c r="VSX183"/>
      <c r="VSY183"/>
      <c r="VSZ183"/>
      <c r="VTA183"/>
      <c r="VTB183"/>
      <c r="VTC183"/>
      <c r="VTD183"/>
      <c r="VTE183"/>
      <c r="VTF183"/>
      <c r="VTG183"/>
      <c r="VTH183"/>
      <c r="VTI183"/>
      <c r="VTJ183"/>
      <c r="VTK183"/>
      <c r="VTL183"/>
      <c r="VTM183"/>
      <c r="VTN183"/>
      <c r="VTO183"/>
      <c r="VTP183"/>
      <c r="VTQ183"/>
      <c r="VTR183"/>
      <c r="VTS183"/>
      <c r="VTT183"/>
      <c r="VTU183"/>
      <c r="VTV183"/>
      <c r="VTW183"/>
      <c r="VTX183"/>
      <c r="VTY183"/>
      <c r="VTZ183"/>
      <c r="VUA183"/>
      <c r="VUB183"/>
      <c r="VUC183"/>
      <c r="VUD183"/>
      <c r="VUE183"/>
      <c r="VUF183"/>
      <c r="VUG183"/>
      <c r="VUH183"/>
      <c r="VUI183"/>
      <c r="VUJ183"/>
      <c r="VUK183"/>
      <c r="VUL183"/>
      <c r="VUM183"/>
      <c r="VUN183"/>
      <c r="VUO183"/>
      <c r="VUP183"/>
      <c r="VUQ183"/>
      <c r="VUR183"/>
      <c r="VUS183"/>
      <c r="VUT183"/>
      <c r="VUU183"/>
      <c r="VUV183"/>
      <c r="VUW183"/>
      <c r="VUX183"/>
      <c r="VUY183"/>
      <c r="VUZ183"/>
      <c r="VVA183"/>
      <c r="VVB183"/>
      <c r="VVC183"/>
      <c r="VVD183"/>
      <c r="VVE183"/>
      <c r="VVF183"/>
      <c r="VVG183"/>
      <c r="VVH183"/>
      <c r="VVI183"/>
      <c r="VVJ183"/>
      <c r="VVK183"/>
      <c r="VVL183"/>
      <c r="VVM183"/>
      <c r="VVN183"/>
      <c r="VVO183"/>
      <c r="VVP183"/>
      <c r="VVQ183"/>
      <c r="VVR183"/>
      <c r="VVS183"/>
      <c r="VVT183"/>
      <c r="VVU183"/>
      <c r="VVV183"/>
      <c r="VVW183"/>
      <c r="VVX183"/>
      <c r="VVY183"/>
      <c r="VVZ183"/>
      <c r="VWA183"/>
      <c r="VWB183"/>
      <c r="VWC183"/>
      <c r="VWD183"/>
      <c r="VWE183"/>
      <c r="VWF183"/>
      <c r="VWG183"/>
      <c r="VWH183"/>
      <c r="VWI183"/>
      <c r="VWJ183"/>
      <c r="VWK183"/>
      <c r="VWL183"/>
      <c r="VWM183"/>
      <c r="VWN183"/>
      <c r="VWO183"/>
      <c r="VWP183"/>
      <c r="VWQ183"/>
      <c r="VWR183"/>
      <c r="VWS183"/>
      <c r="VWT183"/>
      <c r="VWU183"/>
      <c r="VWV183"/>
      <c r="VWW183"/>
      <c r="VWX183"/>
      <c r="VWY183"/>
      <c r="VWZ183"/>
      <c r="VXA183"/>
      <c r="VXB183"/>
      <c r="VXC183"/>
      <c r="VXD183"/>
      <c r="VXE183"/>
      <c r="VXF183"/>
      <c r="VXG183"/>
      <c r="VXH183"/>
      <c r="VXI183"/>
      <c r="VXJ183"/>
      <c r="VXK183"/>
      <c r="VXL183"/>
      <c r="VXM183"/>
      <c r="VXN183"/>
      <c r="VXO183"/>
      <c r="VXP183"/>
      <c r="VXQ183"/>
      <c r="VXR183"/>
      <c r="VXS183"/>
      <c r="VXT183"/>
      <c r="VXU183"/>
      <c r="VXV183"/>
      <c r="VXW183"/>
      <c r="VXX183"/>
      <c r="VXY183"/>
      <c r="VXZ183"/>
      <c r="VYA183"/>
      <c r="VYB183"/>
      <c r="VYC183"/>
      <c r="VYD183"/>
      <c r="VYE183"/>
      <c r="VYF183"/>
      <c r="VYG183"/>
      <c r="VYH183"/>
      <c r="VYI183"/>
      <c r="VYJ183"/>
      <c r="VYK183"/>
      <c r="VYL183"/>
      <c r="VYM183"/>
      <c r="VYN183"/>
      <c r="VYO183"/>
      <c r="VYP183"/>
      <c r="VYQ183"/>
      <c r="VYR183"/>
      <c r="VYS183"/>
      <c r="VYT183"/>
      <c r="VYU183"/>
      <c r="VYV183"/>
      <c r="VYW183"/>
      <c r="VYX183"/>
      <c r="VYY183"/>
      <c r="VYZ183"/>
      <c r="VZA183"/>
      <c r="VZB183"/>
      <c r="VZC183"/>
      <c r="VZD183"/>
      <c r="VZE183"/>
      <c r="VZF183"/>
      <c r="VZG183"/>
      <c r="VZH183"/>
      <c r="VZI183"/>
      <c r="VZJ183"/>
      <c r="VZK183"/>
      <c r="VZL183"/>
      <c r="VZM183"/>
      <c r="VZN183"/>
      <c r="VZO183"/>
      <c r="VZP183"/>
      <c r="VZQ183"/>
      <c r="VZR183"/>
      <c r="VZS183"/>
      <c r="VZT183"/>
      <c r="VZU183"/>
      <c r="VZV183"/>
      <c r="VZW183"/>
      <c r="VZX183"/>
      <c r="VZY183"/>
      <c r="VZZ183"/>
      <c r="WAA183"/>
      <c r="WAB183"/>
      <c r="WAC183"/>
      <c r="WAD183"/>
      <c r="WAE183"/>
      <c r="WAF183"/>
      <c r="WAG183"/>
      <c r="WAH183"/>
      <c r="WAI183"/>
      <c r="WAJ183"/>
      <c r="WAK183"/>
      <c r="WAL183"/>
      <c r="WAM183"/>
      <c r="WAN183"/>
      <c r="WAO183"/>
      <c r="WAP183"/>
      <c r="WAQ183"/>
      <c r="WAR183"/>
      <c r="WAS183"/>
      <c r="WAT183"/>
      <c r="WAU183"/>
      <c r="WAV183"/>
      <c r="WAW183"/>
      <c r="WAX183"/>
      <c r="WAY183"/>
      <c r="WAZ183"/>
      <c r="WBA183"/>
      <c r="WBB183"/>
      <c r="WBC183"/>
      <c r="WBD183"/>
      <c r="WBE183"/>
      <c r="WBF183"/>
      <c r="WBG183"/>
      <c r="WBH183"/>
      <c r="WBI183"/>
      <c r="WBJ183"/>
      <c r="WBK183"/>
      <c r="WBL183"/>
      <c r="WBM183"/>
      <c r="WBN183"/>
      <c r="WBO183"/>
      <c r="WBP183"/>
      <c r="WBQ183"/>
      <c r="WBR183"/>
      <c r="WBS183"/>
      <c r="WBT183"/>
      <c r="WBU183"/>
      <c r="WBV183"/>
      <c r="WBW183"/>
      <c r="WBX183"/>
      <c r="WBY183"/>
      <c r="WBZ183"/>
      <c r="WCA183"/>
      <c r="WCB183"/>
      <c r="WCC183"/>
      <c r="WCD183"/>
      <c r="WCE183"/>
      <c r="WCF183"/>
      <c r="WCG183"/>
      <c r="WCH183"/>
      <c r="WCI183"/>
      <c r="WCJ183"/>
      <c r="WCK183"/>
      <c r="WCL183"/>
      <c r="WCM183"/>
      <c r="WCN183"/>
      <c r="WCO183"/>
      <c r="WCP183"/>
      <c r="WCQ183"/>
      <c r="WCR183"/>
      <c r="WCS183"/>
      <c r="WCT183"/>
      <c r="WCU183"/>
      <c r="WCV183"/>
      <c r="WCW183"/>
      <c r="WCX183"/>
      <c r="WCY183"/>
      <c r="WCZ183"/>
      <c r="WDA183"/>
      <c r="WDB183"/>
      <c r="WDC183"/>
      <c r="WDD183"/>
      <c r="WDE183"/>
      <c r="WDF183"/>
      <c r="WDG183"/>
      <c r="WDH183"/>
      <c r="WDI183"/>
      <c r="WDJ183"/>
      <c r="WDK183"/>
      <c r="WDL183"/>
      <c r="WDM183"/>
      <c r="WDN183"/>
      <c r="WDO183"/>
      <c r="WDP183"/>
      <c r="WDQ183"/>
      <c r="WDR183"/>
      <c r="WDS183"/>
      <c r="WDT183"/>
      <c r="WDU183"/>
      <c r="WDV183"/>
      <c r="WDW183"/>
      <c r="WDX183"/>
      <c r="WDY183"/>
      <c r="WDZ183"/>
      <c r="WEA183"/>
      <c r="WEB183"/>
      <c r="WEC183"/>
      <c r="WED183"/>
      <c r="WEE183"/>
      <c r="WEF183"/>
      <c r="WEG183"/>
      <c r="WEH183"/>
      <c r="WEI183"/>
      <c r="WEJ183"/>
      <c r="WEK183"/>
      <c r="WEL183"/>
      <c r="WEM183"/>
      <c r="WEN183"/>
      <c r="WEO183"/>
      <c r="WEP183"/>
      <c r="WEQ183"/>
      <c r="WER183"/>
      <c r="WES183"/>
      <c r="WET183"/>
      <c r="WEU183"/>
      <c r="WEV183"/>
      <c r="WEW183"/>
      <c r="WEX183"/>
      <c r="WEY183"/>
      <c r="WEZ183"/>
      <c r="WFA183"/>
      <c r="WFB183"/>
      <c r="WFC183"/>
      <c r="WFD183"/>
      <c r="WFE183"/>
      <c r="WFF183"/>
      <c r="WFG183"/>
      <c r="WFH183"/>
      <c r="WFI183"/>
      <c r="WFJ183"/>
      <c r="WFK183"/>
      <c r="WFL183"/>
      <c r="WFM183"/>
      <c r="WFN183"/>
      <c r="WFO183"/>
      <c r="WFP183"/>
      <c r="WFQ183"/>
      <c r="WFR183"/>
      <c r="WFS183"/>
      <c r="WFT183"/>
      <c r="WFU183"/>
      <c r="WFV183"/>
      <c r="WFW183"/>
      <c r="WFX183"/>
      <c r="WFY183"/>
      <c r="WFZ183"/>
      <c r="WGA183"/>
      <c r="WGB183"/>
      <c r="WGC183"/>
      <c r="WGD183"/>
      <c r="WGE183"/>
      <c r="WGF183"/>
      <c r="WGG183"/>
      <c r="WGH183"/>
      <c r="WGI183"/>
      <c r="WGJ183"/>
      <c r="WGK183"/>
      <c r="WGL183"/>
      <c r="WGM183"/>
      <c r="WGN183"/>
      <c r="WGO183"/>
      <c r="WGP183"/>
      <c r="WGQ183"/>
      <c r="WGR183"/>
      <c r="WGS183"/>
      <c r="WGT183"/>
      <c r="WGU183"/>
      <c r="WGV183"/>
      <c r="WGW183"/>
      <c r="WGX183"/>
      <c r="WGY183"/>
      <c r="WGZ183"/>
      <c r="WHA183"/>
      <c r="WHB183"/>
      <c r="WHC183"/>
      <c r="WHD183"/>
      <c r="WHE183"/>
      <c r="WHF183"/>
      <c r="WHG183"/>
      <c r="WHH183"/>
      <c r="WHI183"/>
      <c r="WHJ183"/>
      <c r="WHK183"/>
      <c r="WHL183"/>
      <c r="WHM183"/>
      <c r="WHN183"/>
      <c r="WHO183"/>
      <c r="WHP183"/>
      <c r="WHQ183"/>
      <c r="WHR183"/>
      <c r="WHS183"/>
      <c r="WHT183"/>
      <c r="WHU183"/>
      <c r="WHV183"/>
      <c r="WHW183"/>
      <c r="WHX183"/>
      <c r="WHY183"/>
      <c r="WHZ183"/>
      <c r="WIA183"/>
      <c r="WIB183"/>
      <c r="WIC183"/>
      <c r="WID183"/>
      <c r="WIE183"/>
      <c r="WIF183"/>
      <c r="WIG183"/>
      <c r="WIH183"/>
      <c r="WII183"/>
      <c r="WIJ183"/>
      <c r="WIK183"/>
      <c r="WIL183"/>
      <c r="WIM183"/>
      <c r="WIN183"/>
      <c r="WIO183"/>
      <c r="WIP183"/>
      <c r="WIQ183"/>
      <c r="WIR183"/>
      <c r="WIS183"/>
      <c r="WIT183"/>
      <c r="WIU183"/>
      <c r="WIV183"/>
      <c r="WIW183"/>
      <c r="WIX183"/>
      <c r="WIY183"/>
      <c r="WIZ183"/>
      <c r="WJA183"/>
      <c r="WJB183"/>
      <c r="WJC183"/>
      <c r="WJD183"/>
      <c r="WJE183"/>
      <c r="WJF183"/>
      <c r="WJG183"/>
      <c r="WJH183"/>
      <c r="WJI183"/>
      <c r="WJJ183"/>
      <c r="WJK183"/>
      <c r="WJL183"/>
      <c r="WJM183"/>
      <c r="WJN183"/>
      <c r="WJO183"/>
      <c r="WJP183"/>
      <c r="WJQ183"/>
      <c r="WJR183"/>
      <c r="WJS183"/>
      <c r="WJT183"/>
      <c r="WJU183"/>
      <c r="WJV183"/>
      <c r="WJW183"/>
      <c r="WJX183"/>
      <c r="WJY183"/>
      <c r="WJZ183"/>
      <c r="WKA183"/>
      <c r="WKB183"/>
      <c r="WKC183"/>
      <c r="WKD183"/>
      <c r="WKE183"/>
      <c r="WKF183"/>
      <c r="WKG183"/>
      <c r="WKH183"/>
      <c r="WKI183"/>
      <c r="WKJ183"/>
      <c r="WKK183"/>
      <c r="WKL183"/>
      <c r="WKM183"/>
      <c r="WKN183"/>
      <c r="WKO183"/>
      <c r="WKP183"/>
      <c r="WKQ183"/>
      <c r="WKR183"/>
      <c r="WKS183"/>
      <c r="WKT183"/>
      <c r="WKU183"/>
      <c r="WKV183"/>
      <c r="WKW183"/>
      <c r="WKX183"/>
      <c r="WKY183"/>
      <c r="WKZ183"/>
      <c r="WLA183"/>
      <c r="WLB183"/>
      <c r="WLC183"/>
      <c r="WLD183"/>
      <c r="WLE183"/>
      <c r="WLF183"/>
      <c r="WLG183"/>
      <c r="WLH183"/>
      <c r="WLI183"/>
      <c r="WLJ183"/>
      <c r="WLK183"/>
      <c r="WLL183"/>
      <c r="WLM183"/>
      <c r="WLN183"/>
      <c r="WLO183"/>
      <c r="WLP183"/>
      <c r="WLQ183"/>
      <c r="WLR183"/>
      <c r="WLS183"/>
      <c r="WLT183"/>
      <c r="WLU183"/>
      <c r="WLV183"/>
      <c r="WLW183"/>
      <c r="WLX183"/>
      <c r="WLY183"/>
      <c r="WLZ183"/>
      <c r="WMA183"/>
      <c r="WMB183"/>
      <c r="WMC183"/>
      <c r="WMD183"/>
      <c r="WME183"/>
      <c r="WMF183"/>
      <c r="WMG183"/>
      <c r="WMH183"/>
      <c r="WMI183"/>
      <c r="WMJ183"/>
      <c r="WMK183"/>
      <c r="WML183"/>
      <c r="WMM183"/>
      <c r="WMN183"/>
      <c r="WMO183"/>
      <c r="WMP183"/>
      <c r="WMQ183"/>
      <c r="WMR183"/>
      <c r="WMS183"/>
      <c r="WMT183"/>
      <c r="WMU183"/>
      <c r="WMV183"/>
      <c r="WMW183"/>
      <c r="WMX183"/>
      <c r="WMY183"/>
      <c r="WMZ183"/>
      <c r="WNA183"/>
      <c r="WNB183"/>
      <c r="WNC183"/>
      <c r="WND183"/>
      <c r="WNE183"/>
      <c r="WNF183"/>
      <c r="WNG183"/>
      <c r="WNH183"/>
      <c r="WNI183"/>
      <c r="WNJ183"/>
      <c r="WNK183"/>
      <c r="WNL183"/>
      <c r="WNM183"/>
      <c r="WNN183"/>
      <c r="WNO183"/>
      <c r="WNP183"/>
      <c r="WNQ183"/>
      <c r="WNR183"/>
      <c r="WNS183"/>
      <c r="WNT183"/>
      <c r="WNU183"/>
      <c r="WNV183"/>
      <c r="WNW183"/>
      <c r="WNX183"/>
      <c r="WNY183"/>
      <c r="WNZ183"/>
      <c r="WOA183"/>
      <c r="WOB183"/>
      <c r="WOC183"/>
      <c r="WOD183"/>
      <c r="WOE183"/>
      <c r="WOF183"/>
      <c r="WOG183"/>
      <c r="WOH183"/>
      <c r="WOI183"/>
      <c r="WOJ183"/>
      <c r="WOK183"/>
      <c r="WOL183"/>
      <c r="WOM183"/>
      <c r="WON183"/>
      <c r="WOO183"/>
      <c r="WOP183"/>
      <c r="WOQ183"/>
      <c r="WOR183"/>
      <c r="WOS183"/>
      <c r="WOT183"/>
      <c r="WOU183"/>
      <c r="WOV183"/>
      <c r="WOW183"/>
      <c r="WOX183"/>
      <c r="WOY183"/>
      <c r="WOZ183"/>
      <c r="WPA183"/>
      <c r="WPB183"/>
      <c r="WPC183"/>
      <c r="WPD183"/>
      <c r="WPE183"/>
      <c r="WPF183"/>
      <c r="WPG183"/>
      <c r="WPH183"/>
      <c r="WPI183"/>
      <c r="WPJ183"/>
      <c r="WPK183"/>
      <c r="WPL183"/>
      <c r="WPM183"/>
      <c r="WPN183"/>
      <c r="WPO183"/>
      <c r="WPP183"/>
      <c r="WPQ183"/>
      <c r="WPR183"/>
      <c r="WPS183"/>
      <c r="WPT183"/>
      <c r="WPU183"/>
      <c r="WPV183"/>
      <c r="WPW183"/>
      <c r="WPX183"/>
      <c r="WPY183"/>
      <c r="WPZ183"/>
      <c r="WQA183"/>
      <c r="WQB183"/>
      <c r="WQC183"/>
      <c r="WQD183"/>
      <c r="WQE183"/>
      <c r="WQF183"/>
      <c r="WQG183"/>
      <c r="WQH183"/>
      <c r="WQI183"/>
      <c r="WQJ183"/>
      <c r="WQK183"/>
      <c r="WQL183"/>
      <c r="WQM183"/>
      <c r="WQN183"/>
      <c r="WQO183"/>
      <c r="WQP183"/>
      <c r="WQQ183"/>
      <c r="WQR183"/>
      <c r="WQS183"/>
      <c r="WQT183"/>
      <c r="WQU183"/>
      <c r="WQV183"/>
      <c r="WQW183"/>
      <c r="WQX183"/>
      <c r="WQY183"/>
      <c r="WQZ183"/>
      <c r="WRA183"/>
      <c r="WRB183"/>
      <c r="WRC183"/>
      <c r="WRD183"/>
      <c r="WRE183"/>
      <c r="WRF183"/>
      <c r="WRG183"/>
      <c r="WRH183"/>
      <c r="WRI183"/>
      <c r="WRJ183"/>
      <c r="WRK183"/>
      <c r="WRL183"/>
      <c r="WRM183"/>
      <c r="WRN183"/>
      <c r="WRO183"/>
      <c r="WRP183"/>
      <c r="WRQ183"/>
      <c r="WRR183"/>
      <c r="WRS183"/>
      <c r="WRT183"/>
      <c r="WRU183"/>
      <c r="WRV183"/>
      <c r="WRW183"/>
      <c r="WRX183"/>
      <c r="WRY183"/>
      <c r="WRZ183"/>
      <c r="WSA183"/>
      <c r="WSB183"/>
      <c r="WSC183"/>
      <c r="WSD183"/>
      <c r="WSE183"/>
      <c r="WSF183"/>
      <c r="WSG183"/>
      <c r="WSH183"/>
      <c r="WSI183"/>
      <c r="WSJ183"/>
      <c r="WSK183"/>
      <c r="WSL183"/>
      <c r="WSM183"/>
      <c r="WSN183"/>
      <c r="WSO183"/>
      <c r="WSP183"/>
      <c r="WSQ183"/>
      <c r="WSR183"/>
      <c r="WSS183"/>
      <c r="WST183"/>
      <c r="WSU183"/>
      <c r="WSV183"/>
      <c r="WSW183"/>
      <c r="WSX183"/>
      <c r="WSY183"/>
      <c r="WSZ183"/>
      <c r="WTA183"/>
      <c r="WTB183"/>
      <c r="WTC183"/>
      <c r="WTD183"/>
      <c r="WTE183"/>
      <c r="WTF183"/>
      <c r="WTG183"/>
      <c r="WTH183"/>
      <c r="WTI183"/>
      <c r="WTJ183"/>
      <c r="WTK183"/>
      <c r="WTL183"/>
      <c r="WTM183"/>
      <c r="WTN183"/>
      <c r="WTO183"/>
      <c r="WTP183"/>
      <c r="WTQ183"/>
      <c r="WTR183"/>
      <c r="WTS183"/>
      <c r="WTT183"/>
      <c r="WTU183"/>
      <c r="WTV183"/>
      <c r="WTW183"/>
      <c r="WTX183"/>
      <c r="WTY183"/>
      <c r="WTZ183"/>
      <c r="WUA183"/>
      <c r="WUB183"/>
      <c r="WUC183"/>
      <c r="WUD183"/>
      <c r="WUE183"/>
      <c r="WUF183"/>
      <c r="WUG183"/>
      <c r="WUH183"/>
      <c r="WUI183"/>
      <c r="WUJ183"/>
      <c r="WUK183"/>
      <c r="WUL183"/>
      <c r="WUM183"/>
      <c r="WUN183"/>
      <c r="WUO183"/>
      <c r="WUP183"/>
      <c r="WUQ183"/>
      <c r="WUR183"/>
      <c r="WUS183"/>
      <c r="WUT183"/>
      <c r="WUU183"/>
      <c r="WUV183"/>
      <c r="WUW183"/>
      <c r="WUX183"/>
      <c r="WUY183"/>
      <c r="WUZ183"/>
      <c r="WVA183"/>
      <c r="WVB183"/>
      <c r="WVC183"/>
      <c r="WVD183"/>
      <c r="WVE183"/>
      <c r="WVF183"/>
      <c r="WVG183"/>
      <c r="WVH183"/>
      <c r="WVI183"/>
      <c r="WVJ183"/>
      <c r="WVK183"/>
      <c r="WVL183"/>
      <c r="WVM183"/>
      <c r="WVN183"/>
      <c r="WVO183"/>
      <c r="WVP183"/>
      <c r="WVQ183"/>
      <c r="WVR183"/>
      <c r="WVS183"/>
      <c r="WVT183"/>
      <c r="WVU183"/>
      <c r="WVV183"/>
      <c r="WVW183"/>
      <c r="WVX183"/>
      <c r="WVY183"/>
      <c r="WVZ183"/>
      <c r="WWA183"/>
      <c r="WWB183"/>
      <c r="WWC183"/>
      <c r="WWD183"/>
      <c r="WWE183"/>
      <c r="WWF183"/>
      <c r="WWG183"/>
      <c r="WWH183"/>
      <c r="WWI183"/>
      <c r="WWJ183"/>
      <c r="WWK183"/>
      <c r="WWL183"/>
      <c r="WWM183"/>
      <c r="WWN183"/>
      <c r="WWO183"/>
      <c r="WWP183"/>
      <c r="WWQ183"/>
      <c r="WWR183"/>
      <c r="WWS183"/>
      <c r="WWT183"/>
      <c r="WWU183"/>
      <c r="WWV183"/>
      <c r="WWW183"/>
      <c r="WWX183"/>
      <c r="WWY183"/>
      <c r="WWZ183"/>
      <c r="WXA183"/>
      <c r="WXB183"/>
      <c r="WXC183"/>
      <c r="WXD183"/>
      <c r="WXE183"/>
      <c r="WXF183"/>
      <c r="WXG183"/>
      <c r="WXH183"/>
      <c r="WXI183"/>
      <c r="WXJ183"/>
      <c r="WXK183"/>
      <c r="WXL183"/>
      <c r="WXM183"/>
      <c r="WXN183"/>
      <c r="WXO183"/>
      <c r="WXP183"/>
      <c r="WXQ183"/>
      <c r="WXR183"/>
      <c r="WXS183"/>
      <c r="WXT183"/>
      <c r="WXU183"/>
      <c r="WXV183"/>
      <c r="WXW183"/>
      <c r="WXX183"/>
      <c r="WXY183"/>
      <c r="WXZ183"/>
      <c r="WYA183"/>
      <c r="WYB183"/>
      <c r="WYC183"/>
      <c r="WYD183"/>
      <c r="WYE183"/>
      <c r="WYF183"/>
      <c r="WYG183"/>
      <c r="WYH183"/>
      <c r="WYI183"/>
      <c r="WYJ183"/>
      <c r="WYK183"/>
      <c r="WYL183"/>
      <c r="WYM183"/>
      <c r="WYN183"/>
      <c r="WYO183"/>
      <c r="WYP183"/>
      <c r="WYQ183"/>
      <c r="WYR183"/>
      <c r="WYS183"/>
      <c r="WYT183"/>
      <c r="WYU183"/>
      <c r="WYV183"/>
      <c r="WYW183"/>
      <c r="WYX183"/>
      <c r="WYY183"/>
      <c r="WYZ183"/>
      <c r="WZA183"/>
      <c r="WZB183"/>
      <c r="WZC183"/>
      <c r="WZD183"/>
      <c r="WZE183"/>
      <c r="WZF183"/>
      <c r="WZG183"/>
      <c r="WZH183"/>
      <c r="WZI183"/>
      <c r="WZJ183"/>
      <c r="WZK183"/>
      <c r="WZL183"/>
      <c r="WZM183"/>
      <c r="WZN183"/>
      <c r="WZO183"/>
      <c r="WZP183"/>
      <c r="WZQ183"/>
      <c r="WZR183"/>
      <c r="WZS183"/>
      <c r="WZT183"/>
      <c r="WZU183"/>
      <c r="WZV183"/>
      <c r="WZW183"/>
      <c r="WZX183"/>
      <c r="WZY183"/>
      <c r="WZZ183"/>
      <c r="XAA183"/>
      <c r="XAB183"/>
      <c r="XAC183"/>
      <c r="XAD183"/>
      <c r="XAE183"/>
      <c r="XAF183"/>
      <c r="XAG183"/>
      <c r="XAH183"/>
      <c r="XAI183"/>
      <c r="XAJ183"/>
      <c r="XAK183"/>
      <c r="XAL183"/>
      <c r="XAM183"/>
      <c r="XAN183"/>
      <c r="XAO183"/>
      <c r="XAP183"/>
      <c r="XAQ183"/>
      <c r="XAR183"/>
      <c r="XAS183"/>
      <c r="XAT183"/>
      <c r="XAU183"/>
      <c r="XAV183"/>
      <c r="XAW183"/>
      <c r="XAX183"/>
      <c r="XAY183"/>
      <c r="XAZ183"/>
      <c r="XBA183"/>
      <c r="XBB183"/>
      <c r="XBC183"/>
      <c r="XBD183"/>
      <c r="XBE183"/>
      <c r="XBF183"/>
      <c r="XBG183"/>
      <c r="XBH183"/>
      <c r="XBI183"/>
      <c r="XBJ183"/>
      <c r="XBK183"/>
      <c r="XBL183"/>
      <c r="XBM183"/>
      <c r="XBN183"/>
      <c r="XBO183"/>
      <c r="XBP183"/>
      <c r="XBQ183"/>
      <c r="XBR183"/>
      <c r="XBS183"/>
      <c r="XBT183"/>
      <c r="XBU183"/>
      <c r="XBV183"/>
      <c r="XBW183"/>
      <c r="XBX183"/>
      <c r="XBY183"/>
      <c r="XBZ183"/>
      <c r="XCA183"/>
      <c r="XCB183"/>
      <c r="XCC183"/>
      <c r="XCD183"/>
      <c r="XCE183"/>
      <c r="XCF183"/>
      <c r="XCG183"/>
      <c r="XCH183"/>
      <c r="XCI183"/>
      <c r="XCJ183"/>
      <c r="XCK183"/>
      <c r="XCL183"/>
      <c r="XCM183"/>
      <c r="XCN183"/>
      <c r="XCO183"/>
      <c r="XCP183"/>
      <c r="XCQ183"/>
      <c r="XCR183"/>
      <c r="XCS183"/>
      <c r="XCT183"/>
      <c r="XCU183"/>
      <c r="XCV183"/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  <c r="XEE183"/>
      <c r="XEF183"/>
      <c r="XEG183"/>
      <c r="XEH183"/>
      <c r="XEI183"/>
      <c r="XEJ183"/>
      <c r="XEK183"/>
      <c r="XEL183"/>
      <c r="XEM183"/>
      <c r="XEN183"/>
      <c r="XEO183"/>
      <c r="XEP183"/>
      <c r="XEQ183"/>
      <c r="XER183"/>
      <c r="XES183"/>
      <c r="XET183"/>
      <c r="XEU183"/>
      <c r="XEV183"/>
      <c r="XEW183"/>
      <c r="XEX183"/>
      <c r="XEY183"/>
      <c r="XEZ183"/>
      <c r="XFA183"/>
    </row>
    <row r="184" spans="1:16381" s="34" customFormat="1" x14ac:dyDescent="0.2">
      <c r="A184"/>
      <c r="B184"/>
      <c r="F184"/>
      <c r="G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  <c r="XEE184"/>
      <c r="XEF184"/>
      <c r="XEG184"/>
      <c r="XEH184"/>
      <c r="XEI184"/>
      <c r="XEJ184"/>
      <c r="XEK184"/>
      <c r="XEL184"/>
      <c r="XEM184"/>
      <c r="XEN184"/>
      <c r="XEO184"/>
      <c r="XEP184"/>
      <c r="XEQ184"/>
      <c r="XER184"/>
      <c r="XES184"/>
      <c r="XET184"/>
      <c r="XEU184"/>
      <c r="XEV184"/>
      <c r="XEW184"/>
      <c r="XEX184"/>
      <c r="XEY184"/>
      <c r="XEZ184"/>
      <c r="XFA184"/>
    </row>
    <row r="185" spans="1:16381" s="34" customFormat="1" x14ac:dyDescent="0.2">
      <c r="A185"/>
      <c r="B185"/>
      <c r="F185"/>
      <c r="G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  <c r="XEE185"/>
      <c r="XEF185"/>
      <c r="XEG185"/>
      <c r="XEH185"/>
      <c r="XEI185"/>
      <c r="XEJ185"/>
      <c r="XEK185"/>
      <c r="XEL185"/>
      <c r="XEM185"/>
      <c r="XEN185"/>
      <c r="XEO185"/>
      <c r="XEP185"/>
      <c r="XEQ185"/>
      <c r="XER185"/>
      <c r="XES185"/>
      <c r="XET185"/>
      <c r="XEU185"/>
      <c r="XEV185"/>
      <c r="XEW185"/>
      <c r="XEX185"/>
      <c r="XEY185"/>
      <c r="XEZ185"/>
      <c r="XFA185"/>
    </row>
    <row r="186" spans="1:16381" s="34" customFormat="1" x14ac:dyDescent="0.2">
      <c r="A186"/>
      <c r="B186"/>
      <c r="F186"/>
      <c r="G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  <c r="XEM186"/>
      <c r="XEN186"/>
      <c r="XEO186"/>
      <c r="XEP186"/>
      <c r="XEQ186"/>
      <c r="XER186"/>
      <c r="XES186"/>
      <c r="XET186"/>
      <c r="XEU186"/>
      <c r="XEV186"/>
      <c r="XEW186"/>
      <c r="XEX186"/>
      <c r="XEY186"/>
      <c r="XEZ186"/>
      <c r="XFA186"/>
    </row>
    <row r="187" spans="1:16381" s="34" customFormat="1" x14ac:dyDescent="0.2">
      <c r="A187"/>
      <c r="B187"/>
      <c r="F187"/>
      <c r="G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  <c r="BNR187"/>
      <c r="BNS187"/>
      <c r="BNT187"/>
      <c r="BNU187"/>
      <c r="BNV187"/>
      <c r="BNW187"/>
      <c r="BNX187"/>
      <c r="BNY187"/>
      <c r="BNZ187"/>
      <c r="BOA187"/>
      <c r="BOB187"/>
      <c r="BOC187"/>
      <c r="BOD187"/>
      <c r="BOE187"/>
      <c r="BOF187"/>
      <c r="BOG187"/>
      <c r="BOH187"/>
      <c r="BOI187"/>
      <c r="BOJ187"/>
      <c r="BOK187"/>
      <c r="BOL187"/>
      <c r="BOM187"/>
      <c r="BON187"/>
      <c r="BOO187"/>
      <c r="BOP187"/>
      <c r="BOQ187"/>
      <c r="BOR187"/>
      <c r="BOS187"/>
      <c r="BOT187"/>
      <c r="BOU187"/>
      <c r="BOV187"/>
      <c r="BOW187"/>
      <c r="BOX187"/>
      <c r="BOY187"/>
      <c r="BOZ187"/>
      <c r="BPA187"/>
      <c r="BPB187"/>
      <c r="BPC187"/>
      <c r="BPD187"/>
      <c r="BPE187"/>
      <c r="BPF187"/>
      <c r="BPG187"/>
      <c r="BPH187"/>
      <c r="BPI187"/>
      <c r="BPJ187"/>
      <c r="BPK187"/>
      <c r="BPL187"/>
      <c r="BPM187"/>
      <c r="BPN187"/>
      <c r="BPO187"/>
      <c r="BPP187"/>
      <c r="BPQ187"/>
      <c r="BPR187"/>
      <c r="BPS187"/>
      <c r="BPT187"/>
      <c r="BPU187"/>
      <c r="BPV187"/>
      <c r="BPW187"/>
      <c r="BPX187"/>
      <c r="BPY187"/>
      <c r="BPZ187"/>
      <c r="BQA187"/>
      <c r="BQB187"/>
      <c r="BQC187"/>
      <c r="BQD187"/>
      <c r="BQE187"/>
      <c r="BQF187"/>
      <c r="BQG187"/>
      <c r="BQH187"/>
      <c r="BQI187"/>
      <c r="BQJ187"/>
      <c r="BQK187"/>
      <c r="BQL187"/>
      <c r="BQM187"/>
      <c r="BQN187"/>
      <c r="BQO187"/>
      <c r="BQP187"/>
      <c r="BQQ187"/>
      <c r="BQR187"/>
      <c r="BQS187"/>
      <c r="BQT187"/>
      <c r="BQU187"/>
      <c r="BQV187"/>
      <c r="BQW187"/>
      <c r="BQX187"/>
      <c r="BQY187"/>
      <c r="BQZ187"/>
      <c r="BRA187"/>
      <c r="BRB187"/>
      <c r="BRC187"/>
      <c r="BRD187"/>
      <c r="BRE187"/>
      <c r="BRF187"/>
      <c r="BRG187"/>
      <c r="BRH187"/>
      <c r="BRI187"/>
      <c r="BRJ187"/>
      <c r="BRK187"/>
      <c r="BRL187"/>
      <c r="BRM187"/>
      <c r="BRN187"/>
      <c r="BRO187"/>
      <c r="BRP187"/>
      <c r="BRQ187"/>
      <c r="BRR187"/>
      <c r="BRS187"/>
      <c r="BRT187"/>
      <c r="BRU187"/>
      <c r="BRV187"/>
      <c r="BRW187"/>
      <c r="BRX187"/>
      <c r="BRY187"/>
      <c r="BRZ187"/>
      <c r="BSA187"/>
      <c r="BSB187"/>
      <c r="BSC187"/>
      <c r="BSD187"/>
      <c r="BSE187"/>
      <c r="BSF187"/>
      <c r="BSG187"/>
      <c r="BSH187"/>
      <c r="BSI187"/>
      <c r="BSJ187"/>
      <c r="BSK187"/>
      <c r="BSL187"/>
      <c r="BSM187"/>
      <c r="BSN187"/>
      <c r="BSO187"/>
      <c r="BSP187"/>
      <c r="BSQ187"/>
      <c r="BSR187"/>
      <c r="BSS187"/>
      <c r="BST187"/>
      <c r="BSU187"/>
      <c r="BSV187"/>
      <c r="BSW187"/>
      <c r="BSX187"/>
      <c r="BSY187"/>
      <c r="BSZ187"/>
      <c r="BTA187"/>
      <c r="BTB187"/>
      <c r="BTC187"/>
      <c r="BTD187"/>
      <c r="BTE187"/>
      <c r="BTF187"/>
      <c r="BTG187"/>
      <c r="BTH187"/>
      <c r="BTI187"/>
      <c r="BTJ187"/>
      <c r="BTK187"/>
      <c r="BTL187"/>
      <c r="BTM187"/>
      <c r="BTN187"/>
      <c r="BTO187"/>
      <c r="BTP187"/>
      <c r="BTQ187"/>
      <c r="BTR187"/>
      <c r="BTS187"/>
      <c r="BTT187"/>
      <c r="BTU187"/>
      <c r="BTV187"/>
      <c r="BTW187"/>
      <c r="BTX187"/>
      <c r="BTY187"/>
      <c r="BTZ187"/>
      <c r="BUA187"/>
      <c r="BUB187"/>
      <c r="BUC187"/>
      <c r="BUD187"/>
      <c r="BUE187"/>
      <c r="BUF187"/>
      <c r="BUG187"/>
      <c r="BUH187"/>
      <c r="BUI187"/>
      <c r="BUJ187"/>
      <c r="BUK187"/>
      <c r="BUL187"/>
      <c r="BUM187"/>
      <c r="BUN187"/>
      <c r="BUO187"/>
      <c r="BUP187"/>
      <c r="BUQ187"/>
      <c r="BUR187"/>
      <c r="BUS187"/>
      <c r="BUT187"/>
      <c r="BUU187"/>
      <c r="BUV187"/>
      <c r="BUW187"/>
      <c r="BUX187"/>
      <c r="BUY187"/>
      <c r="BUZ187"/>
      <c r="BVA187"/>
      <c r="BVB187"/>
      <c r="BVC187"/>
      <c r="BVD187"/>
      <c r="BVE187"/>
      <c r="BVF187"/>
      <c r="BVG187"/>
      <c r="BVH187"/>
      <c r="BVI187"/>
      <c r="BVJ187"/>
      <c r="BVK187"/>
      <c r="BVL187"/>
      <c r="BVM187"/>
      <c r="BVN187"/>
      <c r="BV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  <c r="BZT187"/>
      <c r="BZU187"/>
      <c r="BZV187"/>
      <c r="BZW187"/>
      <c r="BZX187"/>
      <c r="BZY187"/>
      <c r="BZZ187"/>
      <c r="CAA187"/>
      <c r="CAB187"/>
      <c r="CAC187"/>
      <c r="CAD187"/>
      <c r="CAE187"/>
      <c r="CAF187"/>
      <c r="CAG187"/>
      <c r="CAH187"/>
      <c r="CAI187"/>
      <c r="CAJ187"/>
      <c r="CAK187"/>
      <c r="CAL187"/>
      <c r="CAM187"/>
      <c r="CAN187"/>
      <c r="CAO187"/>
      <c r="CAP187"/>
      <c r="CAQ187"/>
      <c r="CAR187"/>
      <c r="CAS187"/>
      <c r="CAT187"/>
      <c r="CAU187"/>
      <c r="CAV187"/>
      <c r="CAW187"/>
      <c r="CAX187"/>
      <c r="CAY187"/>
      <c r="CAZ187"/>
      <c r="CBA187"/>
      <c r="CBB187"/>
      <c r="CBC187"/>
      <c r="CBD187"/>
      <c r="CBE187"/>
      <c r="CBF187"/>
      <c r="CBG187"/>
      <c r="CBH187"/>
      <c r="CBI187"/>
      <c r="CBJ187"/>
      <c r="CBK187"/>
      <c r="CBL187"/>
      <c r="CBM187"/>
      <c r="CBN187"/>
      <c r="CBO187"/>
      <c r="CBP187"/>
      <c r="CBQ187"/>
      <c r="CBR187"/>
      <c r="CBS187"/>
      <c r="CBT187"/>
      <c r="CBU187"/>
      <c r="CBV187"/>
      <c r="CBW187"/>
      <c r="CBX187"/>
      <c r="CBY187"/>
      <c r="CBZ187"/>
      <c r="CCA187"/>
      <c r="CCB187"/>
      <c r="CCC187"/>
      <c r="CCD187"/>
      <c r="CCE187"/>
      <c r="CCF187"/>
      <c r="CCG187"/>
      <c r="CCH187"/>
      <c r="CCI187"/>
      <c r="CCJ187"/>
      <c r="CCK187"/>
      <c r="CCL187"/>
      <c r="CCM187"/>
      <c r="CCN187"/>
      <c r="CCO187"/>
      <c r="CCP187"/>
      <c r="CCQ187"/>
      <c r="CCR187"/>
      <c r="CCS187"/>
      <c r="CCT187"/>
      <c r="CCU187"/>
      <c r="CCV187"/>
      <c r="CCW187"/>
      <c r="CCX187"/>
      <c r="CCY187"/>
      <c r="CCZ187"/>
      <c r="CDA187"/>
      <c r="CDB187"/>
      <c r="CDC187"/>
      <c r="CDD187"/>
      <c r="CDE187"/>
      <c r="CDF187"/>
      <c r="CDG187"/>
      <c r="CDH187"/>
      <c r="CDI187"/>
      <c r="CDJ187"/>
      <c r="CDK187"/>
      <c r="CDL187"/>
      <c r="CDM187"/>
      <c r="CDN187"/>
      <c r="CDO187"/>
      <c r="CDP187"/>
      <c r="CDQ187"/>
      <c r="CDR187"/>
      <c r="CDS187"/>
      <c r="CDT187"/>
      <c r="CDU187"/>
      <c r="CDV187"/>
      <c r="CDW187"/>
      <c r="CDX187"/>
      <c r="CDY187"/>
      <c r="CDZ187"/>
      <c r="CEA187"/>
      <c r="CEB187"/>
      <c r="CEC187"/>
      <c r="CED187"/>
      <c r="CEE187"/>
      <c r="CEF187"/>
      <c r="CEG187"/>
      <c r="CEH187"/>
      <c r="CEI187"/>
      <c r="CEJ187"/>
      <c r="CEK187"/>
      <c r="CEL187"/>
      <c r="CEM187"/>
      <c r="CEN187"/>
      <c r="CEO187"/>
      <c r="CEP187"/>
      <c r="CEQ187"/>
      <c r="CER187"/>
      <c r="CES187"/>
      <c r="CET187"/>
      <c r="CEU187"/>
      <c r="CEV187"/>
      <c r="CEW187"/>
      <c r="CEX187"/>
      <c r="CEY187"/>
      <c r="CEZ187"/>
      <c r="CFA187"/>
      <c r="CFB187"/>
      <c r="CFC187"/>
      <c r="CFD187"/>
      <c r="CFE187"/>
      <c r="CFF187"/>
      <c r="CFG187"/>
      <c r="CFH187"/>
      <c r="CFI187"/>
      <c r="CFJ187"/>
      <c r="CFK187"/>
      <c r="CFL187"/>
      <c r="CFM187"/>
      <c r="CFN187"/>
      <c r="CFO187"/>
      <c r="CFP187"/>
      <c r="CFQ187"/>
      <c r="CFR187"/>
      <c r="CFS187"/>
      <c r="CFT187"/>
      <c r="CFU187"/>
      <c r="CFV187"/>
      <c r="CFW187"/>
      <c r="CFX187"/>
      <c r="CFY187"/>
      <c r="CFZ187"/>
      <c r="CGA187"/>
      <c r="CGB187"/>
      <c r="CGC187"/>
      <c r="CGD187"/>
      <c r="CGE187"/>
      <c r="CGF187"/>
      <c r="CGG187"/>
      <c r="CGH187"/>
      <c r="CGI187"/>
      <c r="CGJ187"/>
      <c r="CGK187"/>
      <c r="CGL187"/>
      <c r="CGM187"/>
      <c r="CGN187"/>
      <c r="CGO187"/>
      <c r="CGP187"/>
      <c r="CGQ187"/>
      <c r="CGR187"/>
      <c r="CGS187"/>
      <c r="CGT187"/>
      <c r="CGU187"/>
      <c r="CGV187"/>
      <c r="CGW187"/>
      <c r="CGX187"/>
      <c r="CGY187"/>
      <c r="CGZ187"/>
      <c r="CHA187"/>
      <c r="CHB187"/>
      <c r="CHC187"/>
      <c r="CHD187"/>
      <c r="CHE187"/>
      <c r="CHF187"/>
      <c r="CHG187"/>
      <c r="CHH187"/>
      <c r="CHI187"/>
      <c r="CHJ187"/>
      <c r="CHK187"/>
      <c r="CHL187"/>
      <c r="CHM187"/>
      <c r="CHN187"/>
      <c r="CHO187"/>
      <c r="CHP187"/>
      <c r="CHQ187"/>
      <c r="CHR187"/>
      <c r="CHS187"/>
      <c r="CHT187"/>
      <c r="CHU187"/>
      <c r="CHV187"/>
      <c r="CHW187"/>
      <c r="CHX187"/>
      <c r="CHY187"/>
      <c r="CHZ187"/>
      <c r="CIA187"/>
      <c r="CIB187"/>
      <c r="CIC187"/>
      <c r="CID187"/>
      <c r="CIE187"/>
      <c r="CIF187"/>
      <c r="CIG187"/>
      <c r="CIH187"/>
      <c r="CII187"/>
      <c r="CIJ187"/>
      <c r="CIK187"/>
      <c r="CIL187"/>
      <c r="CIM187"/>
      <c r="CIN187"/>
      <c r="CIO187"/>
      <c r="CIP187"/>
      <c r="CIQ187"/>
      <c r="CIR187"/>
      <c r="CIS187"/>
      <c r="CIT187"/>
      <c r="CIU187"/>
      <c r="CIV187"/>
      <c r="CIW187"/>
      <c r="CIX187"/>
      <c r="CIY187"/>
      <c r="CIZ187"/>
      <c r="CJA187"/>
      <c r="CJB187"/>
      <c r="CJC187"/>
      <c r="CJD187"/>
      <c r="CJE187"/>
      <c r="CJF187"/>
      <c r="CJG187"/>
      <c r="CJH187"/>
      <c r="CJI187"/>
      <c r="CJJ187"/>
      <c r="CJK187"/>
      <c r="CJL187"/>
      <c r="CJM187"/>
      <c r="CJN187"/>
      <c r="CJO187"/>
      <c r="CJP187"/>
      <c r="CJQ187"/>
      <c r="CJR187"/>
      <c r="CJS187"/>
      <c r="CJT187"/>
      <c r="CJU187"/>
      <c r="CJV187"/>
      <c r="CJW187"/>
      <c r="CJX187"/>
      <c r="CJY187"/>
      <c r="CJZ187"/>
      <c r="CKA187"/>
      <c r="CKB187"/>
      <c r="CKC187"/>
      <c r="CKD187"/>
      <c r="CKE187"/>
      <c r="CKF187"/>
      <c r="CKG187"/>
      <c r="CKH187"/>
      <c r="CKI187"/>
      <c r="CKJ187"/>
      <c r="CKK187"/>
      <c r="CKL187"/>
      <c r="CKM187"/>
      <c r="CKN187"/>
      <c r="CKO187"/>
      <c r="CKP187"/>
      <c r="CKQ187"/>
      <c r="CKR187"/>
      <c r="CKS187"/>
      <c r="CKT187"/>
      <c r="CKU187"/>
      <c r="CKV187"/>
      <c r="CKW187"/>
      <c r="CKX187"/>
      <c r="CKY187"/>
      <c r="CKZ187"/>
      <c r="CLA187"/>
      <c r="CLB187"/>
      <c r="CLC187"/>
      <c r="CLD187"/>
      <c r="CLE187"/>
      <c r="CLF187"/>
      <c r="CLG187"/>
      <c r="CLH187"/>
      <c r="CLI187"/>
      <c r="CLJ187"/>
      <c r="CLK187"/>
      <c r="CLL187"/>
      <c r="CLM187"/>
      <c r="CLN187"/>
      <c r="CLO187"/>
      <c r="CLP187"/>
      <c r="CLQ187"/>
      <c r="CLR187"/>
      <c r="CLS187"/>
      <c r="CLT187"/>
      <c r="CLU187"/>
      <c r="CLV187"/>
      <c r="CLW187"/>
      <c r="CLX187"/>
      <c r="CLY187"/>
      <c r="CLZ187"/>
      <c r="CMA187"/>
      <c r="CMB187"/>
      <c r="CMC187"/>
      <c r="CMD187"/>
      <c r="CME187"/>
      <c r="CMF187"/>
      <c r="CMG187"/>
      <c r="CMH187"/>
      <c r="CMI187"/>
      <c r="CMJ187"/>
      <c r="CMK187"/>
      <c r="CML187"/>
      <c r="CMM187"/>
      <c r="CMN187"/>
      <c r="CMO187"/>
      <c r="CMP187"/>
      <c r="CMQ187"/>
      <c r="CMR187"/>
      <c r="CMS187"/>
      <c r="CMT187"/>
      <c r="CMU187"/>
      <c r="CMV187"/>
      <c r="CMW187"/>
      <c r="CMX187"/>
      <c r="CMY187"/>
      <c r="CMZ187"/>
      <c r="CNA187"/>
      <c r="CNB187"/>
      <c r="CNC187"/>
      <c r="CND187"/>
      <c r="CNE187"/>
      <c r="CNF187"/>
      <c r="CNG187"/>
      <c r="CNH187"/>
      <c r="CNI187"/>
      <c r="CNJ187"/>
      <c r="CNK187"/>
      <c r="CNL187"/>
      <c r="CNM187"/>
      <c r="CNN187"/>
      <c r="CNO187"/>
      <c r="CNP187"/>
      <c r="CNQ187"/>
      <c r="CNR187"/>
      <c r="CNS187"/>
      <c r="CNT187"/>
      <c r="CNU187"/>
      <c r="CNV187"/>
      <c r="CNW187"/>
      <c r="CNX187"/>
      <c r="CNY187"/>
      <c r="CNZ187"/>
      <c r="COA187"/>
      <c r="COB187"/>
      <c r="COC187"/>
      <c r="COD187"/>
      <c r="COE187"/>
      <c r="COF187"/>
      <c r="COG187"/>
      <c r="COH187"/>
      <c r="COI187"/>
      <c r="COJ187"/>
      <c r="COK187"/>
      <c r="COL187"/>
      <c r="COM187"/>
      <c r="CON187"/>
      <c r="COO187"/>
      <c r="COP187"/>
      <c r="COQ187"/>
      <c r="COR187"/>
      <c r="COS187"/>
      <c r="COT187"/>
      <c r="COU187"/>
      <c r="COV187"/>
      <c r="COW187"/>
      <c r="COX187"/>
      <c r="COY187"/>
      <c r="COZ187"/>
      <c r="CPA187"/>
      <c r="CPB187"/>
      <c r="CPC187"/>
      <c r="CPD187"/>
      <c r="CPE187"/>
      <c r="CPF187"/>
      <c r="CPG187"/>
      <c r="CPH187"/>
      <c r="CPI187"/>
      <c r="CPJ187"/>
      <c r="CPK187"/>
      <c r="CPL187"/>
      <c r="CPM187"/>
      <c r="CPN187"/>
      <c r="CPO187"/>
      <c r="CPP187"/>
      <c r="CPQ187"/>
      <c r="CPR187"/>
      <c r="CPS187"/>
      <c r="CPT187"/>
      <c r="CPU187"/>
      <c r="CPV187"/>
      <c r="CPW187"/>
      <c r="CPX187"/>
      <c r="CPY187"/>
      <c r="CPZ187"/>
      <c r="CQA187"/>
      <c r="CQB187"/>
      <c r="CQC187"/>
      <c r="CQD187"/>
      <c r="CQE187"/>
      <c r="CQF187"/>
      <c r="CQG187"/>
      <c r="CQH187"/>
      <c r="CQI187"/>
      <c r="CQJ187"/>
      <c r="CQK187"/>
      <c r="CQL187"/>
      <c r="CQM187"/>
      <c r="CQN187"/>
      <c r="CQO187"/>
      <c r="CQP187"/>
      <c r="CQQ187"/>
      <c r="CQR187"/>
      <c r="CQS187"/>
      <c r="CQT187"/>
      <c r="CQU187"/>
      <c r="CQV187"/>
      <c r="CQW187"/>
      <c r="CQX187"/>
      <c r="CQY187"/>
      <c r="CQZ187"/>
      <c r="CRA187"/>
      <c r="CRB187"/>
      <c r="CRC187"/>
      <c r="CRD187"/>
      <c r="CRE187"/>
      <c r="CRF187"/>
      <c r="CRG187"/>
      <c r="CRH187"/>
      <c r="CRI187"/>
      <c r="CRJ187"/>
      <c r="CRK187"/>
      <c r="CRL187"/>
      <c r="CRM187"/>
      <c r="CRN187"/>
      <c r="CRO187"/>
      <c r="CRP187"/>
      <c r="CRQ187"/>
      <c r="CRR187"/>
      <c r="CRS187"/>
      <c r="CRT187"/>
      <c r="CRU187"/>
      <c r="CRV187"/>
      <c r="CRW187"/>
      <c r="CRX187"/>
      <c r="CRY187"/>
      <c r="CRZ187"/>
      <c r="CSA187"/>
      <c r="CSB187"/>
      <c r="CSC187"/>
      <c r="CSD187"/>
      <c r="CSE187"/>
      <c r="CSF187"/>
      <c r="CSG187"/>
      <c r="CSH187"/>
      <c r="CSI187"/>
      <c r="CSJ187"/>
      <c r="CSK187"/>
      <c r="CSL187"/>
      <c r="CSM187"/>
      <c r="CSN187"/>
      <c r="CSO187"/>
      <c r="CSP187"/>
      <c r="CSQ187"/>
      <c r="CSR187"/>
      <c r="CSS187"/>
      <c r="CST187"/>
      <c r="CSU187"/>
      <c r="CSV187"/>
      <c r="CSW187"/>
      <c r="CSX187"/>
      <c r="CSY187"/>
      <c r="CSZ187"/>
      <c r="CTA187"/>
      <c r="CTB187"/>
      <c r="CTC187"/>
      <c r="CTD187"/>
      <c r="CTE187"/>
      <c r="CTF187"/>
      <c r="CTG187"/>
      <c r="CTH187"/>
      <c r="CTI187"/>
      <c r="CTJ187"/>
      <c r="CTK187"/>
      <c r="CTL187"/>
      <c r="CTM187"/>
      <c r="CTN187"/>
      <c r="CTO187"/>
      <c r="CTP187"/>
      <c r="CTQ187"/>
      <c r="CTR187"/>
      <c r="CTS187"/>
      <c r="CTT187"/>
      <c r="CTU187"/>
      <c r="CTV187"/>
      <c r="CTW187"/>
      <c r="CTX187"/>
      <c r="CTY187"/>
      <c r="CTZ187"/>
      <c r="CUA187"/>
      <c r="CUB187"/>
      <c r="CUC187"/>
      <c r="CUD187"/>
      <c r="CUE187"/>
      <c r="CUF187"/>
      <c r="CUG187"/>
      <c r="CUH187"/>
      <c r="CUI187"/>
      <c r="CUJ187"/>
      <c r="CUK187"/>
      <c r="CUL187"/>
      <c r="CUM187"/>
      <c r="CUN187"/>
      <c r="CUO187"/>
      <c r="CUP187"/>
      <c r="CUQ187"/>
      <c r="CUR187"/>
      <c r="CUS187"/>
      <c r="CUT187"/>
      <c r="CUU187"/>
      <c r="CUV187"/>
      <c r="CUW187"/>
      <c r="CUX187"/>
      <c r="CUY187"/>
      <c r="CUZ187"/>
      <c r="CVA187"/>
      <c r="CVB187"/>
      <c r="CVC187"/>
      <c r="CVD187"/>
      <c r="CVE187"/>
      <c r="CVF187"/>
      <c r="CVG187"/>
      <c r="CVH187"/>
      <c r="CVI187"/>
      <c r="CVJ187"/>
      <c r="CVK187"/>
      <c r="CVL187"/>
      <c r="CVM187"/>
      <c r="CVN187"/>
      <c r="CVO187"/>
      <c r="CVP187"/>
      <c r="CVQ187"/>
      <c r="CVR187"/>
      <c r="CVS187"/>
      <c r="CVT187"/>
      <c r="CVU187"/>
      <c r="CVV187"/>
      <c r="CVW187"/>
      <c r="CVX187"/>
      <c r="CVY187"/>
      <c r="CVZ187"/>
      <c r="CWA187"/>
      <c r="CWB187"/>
      <c r="CWC187"/>
      <c r="CWD187"/>
      <c r="CWE187"/>
      <c r="CWF187"/>
      <c r="CWG187"/>
      <c r="CWH187"/>
      <c r="CWI187"/>
      <c r="CWJ187"/>
      <c r="CWK187"/>
      <c r="CWL187"/>
      <c r="CWM187"/>
      <c r="CWN187"/>
      <c r="CWO187"/>
      <c r="CWP187"/>
      <c r="CWQ187"/>
      <c r="CWR187"/>
      <c r="CWS187"/>
      <c r="CWT187"/>
      <c r="CWU187"/>
      <c r="CWV187"/>
      <c r="CWW187"/>
      <c r="CWX187"/>
      <c r="CWY187"/>
      <c r="CWZ187"/>
      <c r="CXA187"/>
      <c r="CXB187"/>
      <c r="CXC187"/>
      <c r="CXD187"/>
      <c r="CXE187"/>
      <c r="CXF187"/>
      <c r="CXG187"/>
      <c r="CXH187"/>
      <c r="CXI187"/>
      <c r="CXJ187"/>
      <c r="CXK187"/>
      <c r="CXL187"/>
      <c r="CXM187"/>
      <c r="CXN187"/>
      <c r="CXO187"/>
      <c r="CXP187"/>
      <c r="CXQ187"/>
      <c r="CXR187"/>
      <c r="CXS187"/>
      <c r="CXT187"/>
      <c r="CXU187"/>
      <c r="CXV187"/>
      <c r="CXW187"/>
      <c r="CXX187"/>
      <c r="CXY187"/>
      <c r="CXZ187"/>
      <c r="CYA187"/>
      <c r="CYB187"/>
      <c r="CYC187"/>
      <c r="CYD187"/>
      <c r="CYE187"/>
      <c r="CYF187"/>
      <c r="CYG187"/>
      <c r="CYH187"/>
      <c r="CYI187"/>
      <c r="CYJ187"/>
      <c r="CYK187"/>
      <c r="CYL187"/>
      <c r="CYM187"/>
      <c r="CYN187"/>
      <c r="CYO187"/>
      <c r="CYP187"/>
      <c r="CYQ187"/>
      <c r="CYR187"/>
      <c r="CYS187"/>
      <c r="CYT187"/>
      <c r="CYU187"/>
      <c r="CYV187"/>
      <c r="CYW187"/>
      <c r="CYX187"/>
      <c r="CYY187"/>
      <c r="CYZ187"/>
      <c r="CZA187"/>
      <c r="CZB187"/>
      <c r="CZC187"/>
      <c r="CZD187"/>
      <c r="CZE187"/>
      <c r="CZF187"/>
      <c r="CZG187"/>
      <c r="CZH187"/>
      <c r="CZI187"/>
      <c r="CZJ187"/>
      <c r="CZK187"/>
      <c r="CZL187"/>
      <c r="CZM187"/>
      <c r="CZN187"/>
      <c r="CZO187"/>
      <c r="CZP187"/>
      <c r="CZQ187"/>
      <c r="CZR187"/>
      <c r="CZS187"/>
      <c r="CZT187"/>
      <c r="CZU187"/>
      <c r="CZV187"/>
      <c r="CZW187"/>
      <c r="CZX187"/>
      <c r="CZY187"/>
      <c r="CZZ187"/>
      <c r="DAA187"/>
      <c r="DAB187"/>
      <c r="DAC187"/>
      <c r="DAD187"/>
      <c r="DAE187"/>
      <c r="DAF187"/>
      <c r="DAG187"/>
      <c r="DAH187"/>
      <c r="DAI187"/>
      <c r="DAJ187"/>
      <c r="DAK187"/>
      <c r="DAL187"/>
      <c r="DAM187"/>
      <c r="DAN187"/>
      <c r="DAO187"/>
      <c r="DAP187"/>
      <c r="DAQ187"/>
      <c r="DAR187"/>
      <c r="DAS187"/>
      <c r="DAT187"/>
      <c r="DAU187"/>
      <c r="DAV187"/>
      <c r="DAW187"/>
      <c r="DAX187"/>
      <c r="DAY187"/>
      <c r="DAZ187"/>
      <c r="DBA187"/>
      <c r="DBB187"/>
      <c r="DBC187"/>
      <c r="DBD187"/>
      <c r="DBE187"/>
      <c r="DBF187"/>
      <c r="DBG187"/>
      <c r="DBH187"/>
      <c r="DBI187"/>
      <c r="DBJ187"/>
      <c r="DBK187"/>
      <c r="DBL187"/>
      <c r="DBM187"/>
      <c r="DBN187"/>
      <c r="DBO187"/>
      <c r="DBP187"/>
      <c r="DBQ187"/>
      <c r="DBR187"/>
      <c r="DBS187"/>
      <c r="DBT187"/>
      <c r="DBU187"/>
      <c r="DBV187"/>
      <c r="DBW187"/>
      <c r="DBX187"/>
      <c r="DBY187"/>
      <c r="DBZ187"/>
      <c r="DCA187"/>
      <c r="DCB187"/>
      <c r="DCC187"/>
      <c r="DCD187"/>
      <c r="DCE187"/>
      <c r="DCF187"/>
      <c r="DCG187"/>
      <c r="DCH187"/>
      <c r="DCI187"/>
      <c r="DCJ187"/>
      <c r="DCK187"/>
      <c r="DCL187"/>
      <c r="DCM187"/>
      <c r="DCN187"/>
      <c r="DCO187"/>
      <c r="DCP187"/>
      <c r="DCQ187"/>
      <c r="DCR187"/>
      <c r="DCS187"/>
      <c r="DCT187"/>
      <c r="DCU187"/>
      <c r="DCV187"/>
      <c r="DCW187"/>
      <c r="DCX187"/>
      <c r="DCY187"/>
      <c r="DCZ187"/>
      <c r="DDA187"/>
      <c r="DDB187"/>
      <c r="DDC187"/>
      <c r="DDD187"/>
      <c r="DDE187"/>
      <c r="DDF187"/>
      <c r="DDG187"/>
      <c r="DDH187"/>
      <c r="DDI187"/>
      <c r="DDJ187"/>
      <c r="DDK187"/>
      <c r="DDL187"/>
      <c r="DDM187"/>
      <c r="DDN187"/>
      <c r="DDO187"/>
      <c r="DDP187"/>
      <c r="DDQ187"/>
      <c r="DDR187"/>
      <c r="DDS187"/>
      <c r="DDT187"/>
      <c r="DDU187"/>
      <c r="DDV187"/>
      <c r="DDW187"/>
      <c r="DDX187"/>
      <c r="DDY187"/>
      <c r="DDZ187"/>
      <c r="DEA187"/>
      <c r="DEB187"/>
      <c r="DEC187"/>
      <c r="DED187"/>
      <c r="DEE187"/>
      <c r="DEF187"/>
      <c r="DEG187"/>
      <c r="DEH187"/>
      <c r="DEI187"/>
      <c r="DEJ187"/>
      <c r="DEK187"/>
      <c r="DEL187"/>
      <c r="DEM187"/>
      <c r="DEN187"/>
      <c r="DEO187"/>
      <c r="DEP187"/>
      <c r="DEQ187"/>
      <c r="DER187"/>
      <c r="DES187"/>
      <c r="DET187"/>
      <c r="DEU187"/>
      <c r="DEV187"/>
      <c r="DEW187"/>
      <c r="DEX187"/>
      <c r="DEY187"/>
      <c r="DEZ187"/>
      <c r="DFA187"/>
      <c r="DFB187"/>
      <c r="DFC187"/>
      <c r="DFD187"/>
      <c r="DFE187"/>
      <c r="DFF187"/>
      <c r="DFG187"/>
      <c r="DFH187"/>
      <c r="DFI187"/>
      <c r="DFJ187"/>
      <c r="DFK187"/>
      <c r="DFL187"/>
      <c r="DFM187"/>
      <c r="DFN187"/>
      <c r="DFO187"/>
      <c r="DFP187"/>
      <c r="DFQ187"/>
      <c r="DFR187"/>
      <c r="DFS187"/>
      <c r="DFT187"/>
      <c r="DFU187"/>
      <c r="DFV187"/>
      <c r="DFW187"/>
      <c r="DFX187"/>
      <c r="DFY187"/>
      <c r="DFZ187"/>
      <c r="DGA187"/>
      <c r="DGB187"/>
      <c r="DGC187"/>
      <c r="DGD187"/>
      <c r="DGE187"/>
      <c r="DGF187"/>
      <c r="DGG187"/>
      <c r="DGH187"/>
      <c r="DGI187"/>
      <c r="DGJ187"/>
      <c r="DGK187"/>
      <c r="DGL187"/>
      <c r="DGM187"/>
      <c r="DGN187"/>
      <c r="DGO187"/>
      <c r="DGP187"/>
      <c r="DGQ187"/>
      <c r="DGR187"/>
      <c r="DGS187"/>
      <c r="DGT187"/>
      <c r="DGU187"/>
      <c r="DGV187"/>
      <c r="DGW187"/>
      <c r="DGX187"/>
      <c r="DGY187"/>
      <c r="DGZ187"/>
      <c r="DHA187"/>
      <c r="DHB187"/>
      <c r="DHC187"/>
      <c r="DHD187"/>
      <c r="DHE187"/>
      <c r="DHF187"/>
      <c r="DHG187"/>
      <c r="DHH187"/>
      <c r="DHI187"/>
      <c r="DHJ187"/>
      <c r="DHK187"/>
      <c r="DHL187"/>
      <c r="DHM187"/>
      <c r="DHN187"/>
      <c r="DHO187"/>
      <c r="DHP187"/>
      <c r="DHQ187"/>
      <c r="DHR187"/>
      <c r="DHS187"/>
      <c r="DHT187"/>
      <c r="DHU187"/>
      <c r="DHV187"/>
      <c r="DHW187"/>
      <c r="DHX187"/>
      <c r="DHY187"/>
      <c r="DHZ187"/>
      <c r="DIA187"/>
      <c r="DIB187"/>
      <c r="DIC187"/>
      <c r="DID187"/>
      <c r="DIE187"/>
      <c r="DIF187"/>
      <c r="DIG187"/>
      <c r="DIH187"/>
      <c r="DII187"/>
      <c r="DIJ187"/>
      <c r="DIK187"/>
      <c r="DIL187"/>
      <c r="DIM187"/>
      <c r="DIN187"/>
      <c r="DIO187"/>
      <c r="DIP187"/>
      <c r="DIQ187"/>
      <c r="DIR187"/>
      <c r="DIS187"/>
      <c r="DIT187"/>
      <c r="DIU187"/>
      <c r="DIV187"/>
      <c r="DIW187"/>
      <c r="DIX187"/>
      <c r="DIY187"/>
      <c r="DIZ187"/>
      <c r="DJA187"/>
      <c r="DJB187"/>
      <c r="DJC187"/>
      <c r="DJD187"/>
      <c r="DJE187"/>
      <c r="DJF187"/>
      <c r="DJG187"/>
      <c r="DJH187"/>
      <c r="DJI187"/>
      <c r="DJJ187"/>
      <c r="DJK187"/>
      <c r="DJL187"/>
      <c r="DJM187"/>
      <c r="DJN187"/>
      <c r="DJO187"/>
      <c r="DJP187"/>
      <c r="DJQ187"/>
      <c r="DJR187"/>
      <c r="DJS187"/>
      <c r="DJT187"/>
      <c r="DJU187"/>
      <c r="DJV187"/>
      <c r="DJW187"/>
      <c r="DJX187"/>
      <c r="DJY187"/>
      <c r="DJZ187"/>
      <c r="DKA187"/>
      <c r="DKB187"/>
      <c r="DKC187"/>
      <c r="DKD187"/>
      <c r="DKE187"/>
      <c r="DKF187"/>
      <c r="DKG187"/>
      <c r="DKH187"/>
      <c r="DKI187"/>
      <c r="DKJ187"/>
      <c r="DKK187"/>
      <c r="DKL187"/>
      <c r="DKM187"/>
      <c r="DKN187"/>
      <c r="DKO187"/>
      <c r="DKP187"/>
      <c r="DKQ187"/>
      <c r="DKR187"/>
      <c r="DKS187"/>
      <c r="DKT187"/>
      <c r="DKU187"/>
      <c r="DKV187"/>
      <c r="DKW187"/>
      <c r="DKX187"/>
      <c r="DKY187"/>
      <c r="DKZ187"/>
      <c r="DLA187"/>
      <c r="DLB187"/>
      <c r="DLC187"/>
      <c r="DLD187"/>
      <c r="DLE187"/>
      <c r="DLF187"/>
      <c r="DLG187"/>
      <c r="DLH187"/>
      <c r="DLI187"/>
      <c r="DLJ187"/>
      <c r="DLK187"/>
      <c r="DLL187"/>
      <c r="DLM187"/>
      <c r="DLN187"/>
      <c r="DLO187"/>
      <c r="DLP187"/>
      <c r="DLQ187"/>
      <c r="DLR187"/>
      <c r="DLS187"/>
      <c r="DLT187"/>
      <c r="DLU187"/>
      <c r="DLV187"/>
      <c r="DLW187"/>
      <c r="DLX187"/>
      <c r="DLY187"/>
      <c r="DLZ187"/>
      <c r="DMA187"/>
      <c r="DMB187"/>
      <c r="DMC187"/>
      <c r="DMD187"/>
      <c r="DME187"/>
      <c r="DMF187"/>
      <c r="DMG187"/>
      <c r="DMH187"/>
      <c r="DMI187"/>
      <c r="DMJ187"/>
      <c r="DMK187"/>
      <c r="DML187"/>
      <c r="DMM187"/>
      <c r="DMN187"/>
      <c r="DMO187"/>
      <c r="DMP187"/>
      <c r="DMQ187"/>
      <c r="DMR187"/>
      <c r="DMS187"/>
      <c r="DMT187"/>
      <c r="DMU187"/>
      <c r="DMV187"/>
      <c r="DMW187"/>
      <c r="DMX187"/>
      <c r="DMY187"/>
      <c r="DMZ187"/>
      <c r="DNA187"/>
      <c r="DNB187"/>
      <c r="DNC187"/>
      <c r="DND187"/>
      <c r="DNE187"/>
      <c r="DNF187"/>
      <c r="DNG187"/>
      <c r="DNH187"/>
      <c r="DNI187"/>
      <c r="DNJ187"/>
      <c r="DNK187"/>
      <c r="DNL187"/>
      <c r="DNM187"/>
      <c r="DNN187"/>
      <c r="DNO187"/>
      <c r="DNP187"/>
      <c r="DNQ187"/>
      <c r="DNR187"/>
      <c r="DNS187"/>
      <c r="DNT187"/>
      <c r="DNU187"/>
      <c r="DNV187"/>
      <c r="DNW187"/>
      <c r="DNX187"/>
      <c r="DNY187"/>
      <c r="DNZ187"/>
      <c r="DOA187"/>
      <c r="DOB187"/>
      <c r="DOC187"/>
      <c r="DOD187"/>
      <c r="DOE187"/>
      <c r="DOF187"/>
      <c r="DOG187"/>
      <c r="DOH187"/>
      <c r="DOI187"/>
      <c r="DOJ187"/>
      <c r="DOK187"/>
      <c r="DOL187"/>
      <c r="DOM187"/>
      <c r="DON187"/>
      <c r="DOO187"/>
      <c r="DOP187"/>
      <c r="DOQ187"/>
      <c r="DOR187"/>
      <c r="DOS187"/>
      <c r="DOT187"/>
      <c r="DOU187"/>
      <c r="DOV187"/>
      <c r="DOW187"/>
      <c r="DOX187"/>
      <c r="DOY187"/>
      <c r="DOZ187"/>
      <c r="DPA187"/>
      <c r="DPB187"/>
      <c r="DPC187"/>
      <c r="DPD187"/>
      <c r="DPE187"/>
      <c r="DPF187"/>
      <c r="DPG187"/>
      <c r="DPH187"/>
      <c r="DPI187"/>
      <c r="DPJ187"/>
      <c r="DPK187"/>
      <c r="DPL187"/>
      <c r="DPM187"/>
      <c r="DPN187"/>
      <c r="DPO187"/>
      <c r="DPP187"/>
      <c r="DPQ187"/>
      <c r="DPR187"/>
      <c r="DPS187"/>
      <c r="DPT187"/>
      <c r="DPU187"/>
      <c r="DPV187"/>
      <c r="DPW187"/>
      <c r="DPX187"/>
      <c r="DPY187"/>
      <c r="DPZ187"/>
      <c r="DQA187"/>
      <c r="DQB187"/>
      <c r="DQC187"/>
      <c r="DQD187"/>
      <c r="DQE187"/>
      <c r="DQF187"/>
      <c r="DQG187"/>
      <c r="DQH187"/>
      <c r="DQI187"/>
      <c r="DQJ187"/>
      <c r="DQK187"/>
      <c r="DQL187"/>
      <c r="DQM187"/>
      <c r="DQN187"/>
      <c r="DQO187"/>
      <c r="DQP187"/>
      <c r="DQQ187"/>
      <c r="DQR187"/>
      <c r="DQS187"/>
      <c r="DQT187"/>
      <c r="DQU187"/>
      <c r="DQV187"/>
      <c r="DQW187"/>
      <c r="DQX187"/>
      <c r="DQY187"/>
      <c r="DQZ187"/>
      <c r="DRA187"/>
      <c r="DRB187"/>
      <c r="DRC187"/>
      <c r="DRD187"/>
      <c r="DRE187"/>
      <c r="DRF187"/>
      <c r="DRG187"/>
      <c r="DRH187"/>
      <c r="DRI187"/>
      <c r="DRJ187"/>
      <c r="DRK187"/>
      <c r="DRL187"/>
      <c r="DRM187"/>
      <c r="DRN187"/>
      <c r="DRO187"/>
      <c r="DRP187"/>
      <c r="DRQ187"/>
      <c r="DRR187"/>
      <c r="DRS187"/>
      <c r="DRT187"/>
      <c r="DRU187"/>
      <c r="DRV187"/>
      <c r="DRW187"/>
      <c r="DRX187"/>
      <c r="DRY187"/>
      <c r="DRZ187"/>
      <c r="DSA187"/>
      <c r="DSB187"/>
      <c r="DSC187"/>
      <c r="DSD187"/>
      <c r="DSE187"/>
      <c r="DSF187"/>
      <c r="DSG187"/>
      <c r="DSH187"/>
      <c r="DSI187"/>
      <c r="DSJ187"/>
      <c r="DSK187"/>
      <c r="DSL187"/>
      <c r="DSM187"/>
      <c r="DSN187"/>
      <c r="DSO187"/>
      <c r="DSP187"/>
      <c r="DSQ187"/>
      <c r="DSR187"/>
      <c r="DSS187"/>
      <c r="DST187"/>
      <c r="DSU187"/>
      <c r="DSV187"/>
      <c r="DSW187"/>
      <c r="DSX187"/>
      <c r="DSY187"/>
      <c r="DSZ187"/>
      <c r="DTA187"/>
      <c r="DTB187"/>
      <c r="DTC187"/>
      <c r="DTD187"/>
      <c r="DTE187"/>
      <c r="DTF187"/>
      <c r="DTG187"/>
      <c r="DTH187"/>
      <c r="DTI187"/>
      <c r="DTJ187"/>
      <c r="DTK187"/>
      <c r="DTL187"/>
      <c r="DTM187"/>
      <c r="DTN187"/>
      <c r="DTO187"/>
      <c r="DTP187"/>
      <c r="DTQ187"/>
      <c r="DTR187"/>
      <c r="DTS187"/>
      <c r="DTT187"/>
      <c r="DTU187"/>
      <c r="DTV187"/>
      <c r="DTW187"/>
      <c r="DTX187"/>
      <c r="DTY187"/>
      <c r="DTZ187"/>
      <c r="DUA187"/>
      <c r="DUB187"/>
      <c r="DUC187"/>
      <c r="DUD187"/>
      <c r="DUE187"/>
      <c r="DUF187"/>
      <c r="DUG187"/>
      <c r="DUH187"/>
      <c r="DUI187"/>
      <c r="DUJ187"/>
      <c r="DUK187"/>
      <c r="DUL187"/>
      <c r="DUM187"/>
      <c r="DUN187"/>
      <c r="DUO187"/>
      <c r="DUP187"/>
      <c r="DUQ187"/>
      <c r="DUR187"/>
      <c r="DUS187"/>
      <c r="DUT187"/>
      <c r="DUU187"/>
      <c r="DUV187"/>
      <c r="DUW187"/>
      <c r="DUX187"/>
      <c r="DUY187"/>
      <c r="DUZ187"/>
      <c r="DVA187"/>
      <c r="DVB187"/>
      <c r="DVC187"/>
      <c r="DVD187"/>
      <c r="DVE187"/>
      <c r="DVF187"/>
      <c r="DVG187"/>
      <c r="DVH187"/>
      <c r="DVI187"/>
      <c r="DVJ187"/>
      <c r="DVK187"/>
      <c r="DVL187"/>
      <c r="DVM187"/>
      <c r="DVN187"/>
      <c r="DVO187"/>
      <c r="DVP187"/>
      <c r="DVQ187"/>
      <c r="DVR187"/>
      <c r="DVS187"/>
      <c r="DVT187"/>
      <c r="DVU187"/>
      <c r="DVV187"/>
      <c r="DVW187"/>
      <c r="DVX187"/>
      <c r="DVY187"/>
      <c r="DVZ187"/>
      <c r="DWA187"/>
      <c r="DWB187"/>
      <c r="DWC187"/>
      <c r="DWD187"/>
      <c r="DWE187"/>
      <c r="DWF187"/>
      <c r="DWG187"/>
      <c r="DWH187"/>
      <c r="DWI187"/>
      <c r="DWJ187"/>
      <c r="DWK187"/>
      <c r="DWL187"/>
      <c r="DWM187"/>
      <c r="DWN187"/>
      <c r="DWO187"/>
      <c r="DWP187"/>
      <c r="DWQ187"/>
      <c r="DWR187"/>
      <c r="DWS187"/>
      <c r="DWT187"/>
      <c r="DWU187"/>
      <c r="DWV187"/>
      <c r="DWW187"/>
      <c r="DWX187"/>
      <c r="DWY187"/>
      <c r="DWZ187"/>
      <c r="DXA187"/>
      <c r="DXB187"/>
      <c r="DXC187"/>
      <c r="DXD187"/>
      <c r="DXE187"/>
      <c r="DXF187"/>
      <c r="DXG187"/>
      <c r="DXH187"/>
      <c r="DXI187"/>
      <c r="DXJ187"/>
      <c r="DXK187"/>
      <c r="DXL187"/>
      <c r="DXM187"/>
      <c r="DXN187"/>
      <c r="DXO187"/>
      <c r="DXP187"/>
      <c r="DXQ187"/>
      <c r="DXR187"/>
      <c r="DXS187"/>
      <c r="DXT187"/>
      <c r="DXU187"/>
      <c r="DXV187"/>
      <c r="DXW187"/>
      <c r="DXX187"/>
      <c r="DXY187"/>
      <c r="DXZ187"/>
      <c r="DYA187"/>
      <c r="DYB187"/>
      <c r="DYC187"/>
      <c r="DYD187"/>
      <c r="DYE187"/>
      <c r="DYF187"/>
      <c r="DYG187"/>
      <c r="DYH187"/>
      <c r="DYI187"/>
      <c r="DYJ187"/>
      <c r="DYK187"/>
      <c r="DYL187"/>
      <c r="DYM187"/>
      <c r="DYN187"/>
      <c r="DYO187"/>
      <c r="DYP187"/>
      <c r="DYQ187"/>
      <c r="DYR187"/>
      <c r="DYS187"/>
      <c r="DYT187"/>
      <c r="DYU187"/>
      <c r="DYV187"/>
      <c r="DYW187"/>
      <c r="DYX187"/>
      <c r="DYY187"/>
      <c r="DYZ187"/>
      <c r="DZA187"/>
      <c r="DZB187"/>
      <c r="DZC187"/>
      <c r="DZD187"/>
      <c r="DZE187"/>
      <c r="DZF187"/>
      <c r="DZG187"/>
      <c r="DZH187"/>
      <c r="DZI187"/>
      <c r="DZJ187"/>
      <c r="DZK187"/>
      <c r="DZL187"/>
      <c r="DZM187"/>
      <c r="DZN187"/>
      <c r="DZO187"/>
      <c r="DZP187"/>
      <c r="DZQ187"/>
      <c r="DZR187"/>
      <c r="DZS187"/>
      <c r="DZT187"/>
      <c r="DZU187"/>
      <c r="DZV187"/>
      <c r="DZW187"/>
      <c r="DZX187"/>
      <c r="DZY187"/>
      <c r="DZZ187"/>
      <c r="EAA187"/>
      <c r="EAB187"/>
      <c r="EAC187"/>
      <c r="EAD187"/>
      <c r="EAE187"/>
      <c r="EAF187"/>
      <c r="EAG187"/>
      <c r="EAH187"/>
      <c r="EAI187"/>
      <c r="EAJ187"/>
      <c r="EAK187"/>
      <c r="EAL187"/>
      <c r="EAM187"/>
      <c r="EAN187"/>
      <c r="EAO187"/>
      <c r="EAP187"/>
      <c r="EAQ187"/>
      <c r="EAR187"/>
      <c r="EAS187"/>
      <c r="EAT187"/>
      <c r="EAU187"/>
      <c r="EAV187"/>
      <c r="EAW187"/>
      <c r="EAX187"/>
      <c r="EAY187"/>
      <c r="EAZ187"/>
      <c r="EBA187"/>
      <c r="EBB187"/>
      <c r="EBC187"/>
      <c r="EBD187"/>
      <c r="EBE187"/>
      <c r="EBF187"/>
      <c r="EBG187"/>
      <c r="EBH187"/>
      <c r="EBI187"/>
      <c r="EBJ187"/>
      <c r="EBK187"/>
      <c r="EBL187"/>
      <c r="EBM187"/>
      <c r="EBN187"/>
      <c r="EBO187"/>
      <c r="EBP187"/>
      <c r="EBQ187"/>
      <c r="EBR187"/>
      <c r="EBS187"/>
      <c r="EBT187"/>
      <c r="EBU187"/>
      <c r="EBV187"/>
      <c r="EBW187"/>
      <c r="EBX187"/>
      <c r="EBY187"/>
      <c r="EBZ187"/>
      <c r="ECA187"/>
      <c r="ECB187"/>
      <c r="ECC187"/>
      <c r="ECD187"/>
      <c r="ECE187"/>
      <c r="ECF187"/>
      <c r="ECG187"/>
      <c r="ECH187"/>
      <c r="ECI187"/>
      <c r="ECJ187"/>
      <c r="ECK187"/>
      <c r="ECL187"/>
      <c r="ECM187"/>
      <c r="ECN187"/>
      <c r="ECO187"/>
      <c r="ECP187"/>
      <c r="ECQ187"/>
      <c r="ECR187"/>
      <c r="ECS187"/>
      <c r="ECT187"/>
      <c r="ECU187"/>
      <c r="ECV187"/>
      <c r="ECW187"/>
      <c r="ECX187"/>
      <c r="ECY187"/>
      <c r="ECZ187"/>
      <c r="EDA187"/>
      <c r="EDB187"/>
      <c r="EDC187"/>
      <c r="EDD187"/>
      <c r="EDE187"/>
      <c r="EDF187"/>
      <c r="EDG187"/>
      <c r="EDH187"/>
      <c r="EDI187"/>
      <c r="EDJ187"/>
      <c r="EDK187"/>
      <c r="EDL187"/>
      <c r="EDM187"/>
      <c r="EDN187"/>
      <c r="EDO187"/>
      <c r="EDP187"/>
      <c r="EDQ187"/>
      <c r="EDR187"/>
      <c r="EDS187"/>
      <c r="EDT187"/>
      <c r="EDU187"/>
      <c r="EDV187"/>
      <c r="EDW187"/>
      <c r="EDX187"/>
      <c r="EDY187"/>
      <c r="EDZ187"/>
      <c r="EEA187"/>
      <c r="EEB187"/>
      <c r="EEC187"/>
      <c r="EED187"/>
      <c r="EEE187"/>
      <c r="EEF187"/>
      <c r="EEG187"/>
      <c r="EEH187"/>
      <c r="EEI187"/>
      <c r="EEJ187"/>
      <c r="EEK187"/>
      <c r="EEL187"/>
      <c r="EEM187"/>
      <c r="EEN187"/>
      <c r="EEO187"/>
      <c r="EEP187"/>
      <c r="EEQ187"/>
      <c r="EER187"/>
      <c r="EES187"/>
      <c r="EET187"/>
      <c r="EEU187"/>
      <c r="EEV187"/>
      <c r="EEW187"/>
      <c r="EEX187"/>
      <c r="EEY187"/>
      <c r="EEZ187"/>
      <c r="EFA187"/>
      <c r="EFB187"/>
      <c r="EFC187"/>
      <c r="EFD187"/>
      <c r="EFE187"/>
      <c r="EFF187"/>
      <c r="EFG187"/>
      <c r="EFH187"/>
      <c r="EFI187"/>
      <c r="EFJ187"/>
      <c r="EFK187"/>
      <c r="EFL187"/>
      <c r="EFM187"/>
      <c r="EFN187"/>
      <c r="EFO187"/>
      <c r="EFP187"/>
      <c r="EFQ187"/>
      <c r="EFR187"/>
      <c r="EFS187"/>
      <c r="EFT187"/>
      <c r="EFU187"/>
      <c r="EFV187"/>
      <c r="EFW187"/>
      <c r="EFX187"/>
      <c r="EFY187"/>
      <c r="EFZ187"/>
      <c r="EGA187"/>
      <c r="EGB187"/>
      <c r="EGC187"/>
      <c r="EGD187"/>
      <c r="EGE187"/>
      <c r="EGF187"/>
      <c r="EGG187"/>
      <c r="EGH187"/>
      <c r="EGI187"/>
      <c r="EGJ187"/>
      <c r="EGK187"/>
      <c r="EGL187"/>
      <c r="EGM187"/>
      <c r="EGN187"/>
      <c r="EGO187"/>
      <c r="EGP187"/>
      <c r="EGQ187"/>
      <c r="EGR187"/>
      <c r="EGS187"/>
      <c r="EGT187"/>
      <c r="EGU187"/>
      <c r="EGV187"/>
      <c r="EGW187"/>
      <c r="EGX187"/>
      <c r="EGY187"/>
      <c r="EGZ187"/>
      <c r="EHA187"/>
      <c r="EHB187"/>
      <c r="EHC187"/>
      <c r="EHD187"/>
      <c r="EHE187"/>
      <c r="EHF187"/>
      <c r="EHG187"/>
      <c r="EHH187"/>
      <c r="EHI187"/>
      <c r="EHJ187"/>
      <c r="EHK187"/>
      <c r="EHL187"/>
      <c r="EHM187"/>
      <c r="EHN187"/>
      <c r="EHO187"/>
      <c r="EHP187"/>
      <c r="EHQ187"/>
      <c r="EHR187"/>
      <c r="EHS187"/>
      <c r="EHT187"/>
      <c r="EHU187"/>
      <c r="EHV187"/>
      <c r="EHW187"/>
      <c r="EHX187"/>
      <c r="EHY187"/>
      <c r="EHZ187"/>
      <c r="EIA187"/>
      <c r="EIB187"/>
      <c r="EIC187"/>
      <c r="EID187"/>
      <c r="EIE187"/>
      <c r="EIF187"/>
      <c r="EIG187"/>
      <c r="EIH187"/>
      <c r="EII187"/>
      <c r="EIJ187"/>
      <c r="EIK187"/>
      <c r="EIL187"/>
      <c r="EIM187"/>
      <c r="EIN187"/>
      <c r="EIO187"/>
      <c r="EIP187"/>
      <c r="EIQ187"/>
      <c r="EIR187"/>
      <c r="EIS187"/>
      <c r="EIT187"/>
      <c r="EIU187"/>
      <c r="EIV187"/>
      <c r="EIW187"/>
      <c r="EIX187"/>
      <c r="EIY187"/>
      <c r="EIZ187"/>
      <c r="EJA187"/>
      <c r="EJB187"/>
      <c r="EJC187"/>
      <c r="EJD187"/>
      <c r="EJE187"/>
      <c r="EJF187"/>
      <c r="EJG187"/>
      <c r="EJH187"/>
      <c r="EJI187"/>
      <c r="EJJ187"/>
      <c r="EJK187"/>
      <c r="EJL187"/>
      <c r="EJM187"/>
      <c r="EJN187"/>
      <c r="EJO187"/>
      <c r="EJP187"/>
      <c r="EJQ187"/>
      <c r="EJR187"/>
      <c r="EJS187"/>
      <c r="EJT187"/>
      <c r="EJU187"/>
      <c r="EJV187"/>
      <c r="EJW187"/>
      <c r="EJX187"/>
      <c r="EJY187"/>
      <c r="EJZ187"/>
      <c r="EKA187"/>
      <c r="EKB187"/>
      <c r="EKC187"/>
      <c r="EKD187"/>
      <c r="EKE187"/>
      <c r="EKF187"/>
      <c r="EKG187"/>
      <c r="EKH187"/>
      <c r="EKI187"/>
      <c r="EKJ187"/>
      <c r="EKK187"/>
      <c r="EKL187"/>
      <c r="EKM187"/>
      <c r="EKN187"/>
      <c r="EKO187"/>
      <c r="EKP187"/>
      <c r="EKQ187"/>
      <c r="EKR187"/>
      <c r="EKS187"/>
      <c r="EKT187"/>
      <c r="EKU187"/>
      <c r="EKV187"/>
      <c r="EKW187"/>
      <c r="EKX187"/>
      <c r="EKY187"/>
      <c r="EKZ187"/>
      <c r="ELA187"/>
      <c r="ELB187"/>
      <c r="ELC187"/>
      <c r="ELD187"/>
      <c r="ELE187"/>
      <c r="ELF187"/>
      <c r="ELG187"/>
      <c r="ELH187"/>
      <c r="ELI187"/>
      <c r="ELJ187"/>
      <c r="ELK187"/>
      <c r="ELL187"/>
      <c r="ELM187"/>
      <c r="ELN187"/>
      <c r="ELO187"/>
      <c r="ELP187"/>
      <c r="ELQ187"/>
      <c r="ELR187"/>
      <c r="ELS187"/>
      <c r="ELT187"/>
      <c r="ELU187"/>
      <c r="ELV187"/>
      <c r="ELW187"/>
      <c r="ELX187"/>
      <c r="ELY187"/>
      <c r="ELZ187"/>
      <c r="EMA187"/>
      <c r="EMB187"/>
      <c r="EMC187"/>
      <c r="EMD187"/>
      <c r="EME187"/>
      <c r="EMF187"/>
      <c r="EMG187"/>
      <c r="EMH187"/>
      <c r="EMI187"/>
      <c r="EMJ187"/>
      <c r="EMK187"/>
      <c r="EML187"/>
      <c r="EMM187"/>
      <c r="EMN187"/>
      <c r="EMO187"/>
      <c r="EMP187"/>
      <c r="EMQ187"/>
      <c r="EMR187"/>
      <c r="EMS187"/>
      <c r="EMT187"/>
      <c r="EMU187"/>
      <c r="EMV187"/>
      <c r="EMW187"/>
      <c r="EMX187"/>
      <c r="EMY187"/>
      <c r="EMZ187"/>
      <c r="ENA187"/>
      <c r="ENB187"/>
      <c r="ENC187"/>
      <c r="END187"/>
      <c r="ENE187"/>
      <c r="ENF187"/>
      <c r="ENG187"/>
      <c r="ENH187"/>
      <c r="ENI187"/>
      <c r="ENJ187"/>
      <c r="ENK187"/>
      <c r="ENL187"/>
      <c r="ENM187"/>
      <c r="ENN187"/>
      <c r="ENO187"/>
      <c r="ENP187"/>
      <c r="ENQ187"/>
      <c r="ENR187"/>
      <c r="ENS187"/>
      <c r="ENT187"/>
      <c r="ENU187"/>
      <c r="ENV187"/>
      <c r="ENW187"/>
      <c r="ENX187"/>
      <c r="ENY187"/>
      <c r="ENZ187"/>
      <c r="EOA187"/>
      <c r="EOB187"/>
      <c r="EOC187"/>
      <c r="EOD187"/>
      <c r="EOE187"/>
      <c r="EOF187"/>
      <c r="EOG187"/>
      <c r="EOH187"/>
      <c r="EOI187"/>
      <c r="EOJ187"/>
      <c r="EOK187"/>
      <c r="EOL187"/>
      <c r="EOM187"/>
      <c r="EON187"/>
      <c r="EOO187"/>
      <c r="EOP187"/>
      <c r="EOQ187"/>
      <c r="EOR187"/>
      <c r="EOS187"/>
      <c r="EOT187"/>
      <c r="EOU187"/>
      <c r="EOV187"/>
      <c r="EOW187"/>
      <c r="EOX187"/>
      <c r="EOY187"/>
      <c r="EOZ187"/>
      <c r="EPA187"/>
      <c r="EPB187"/>
      <c r="EPC187"/>
      <c r="EPD187"/>
      <c r="EPE187"/>
      <c r="EPF187"/>
      <c r="EPG187"/>
      <c r="EPH187"/>
      <c r="EPI187"/>
      <c r="EPJ187"/>
      <c r="EPK187"/>
      <c r="EPL187"/>
      <c r="EPM187"/>
      <c r="EPN187"/>
      <c r="EPO187"/>
      <c r="EPP187"/>
      <c r="EPQ187"/>
      <c r="EPR187"/>
      <c r="EPS187"/>
      <c r="EPT187"/>
      <c r="EPU187"/>
      <c r="EPV187"/>
      <c r="EPW187"/>
      <c r="EPX187"/>
      <c r="EPY187"/>
      <c r="EPZ187"/>
      <c r="EQA187"/>
      <c r="EQB187"/>
      <c r="EQC187"/>
      <c r="EQD187"/>
      <c r="EQE187"/>
      <c r="EQF187"/>
      <c r="EQG187"/>
      <c r="EQH187"/>
      <c r="EQI187"/>
      <c r="EQJ187"/>
      <c r="EQK187"/>
      <c r="EQL187"/>
      <c r="EQM187"/>
      <c r="EQN187"/>
      <c r="EQO187"/>
      <c r="EQP187"/>
      <c r="EQQ187"/>
      <c r="EQR187"/>
      <c r="EQS187"/>
      <c r="EQT187"/>
      <c r="EQU187"/>
      <c r="EQV187"/>
      <c r="EQW187"/>
      <c r="EQX187"/>
      <c r="EQY187"/>
      <c r="EQZ187"/>
      <c r="ERA187"/>
      <c r="ERB187"/>
      <c r="ERC187"/>
      <c r="ERD187"/>
      <c r="ERE187"/>
      <c r="ERF187"/>
      <c r="ERG187"/>
      <c r="ERH187"/>
      <c r="ERI187"/>
      <c r="ERJ187"/>
      <c r="ERK187"/>
      <c r="ERL187"/>
      <c r="ERM187"/>
      <c r="ERN187"/>
      <c r="ERO187"/>
      <c r="ERP187"/>
      <c r="ERQ187"/>
      <c r="ERR187"/>
      <c r="ERS187"/>
      <c r="ERT187"/>
      <c r="ERU187"/>
      <c r="ERV187"/>
      <c r="ERW187"/>
      <c r="ERX187"/>
      <c r="ERY187"/>
      <c r="ERZ187"/>
      <c r="ESA187"/>
      <c r="ESB187"/>
      <c r="ESC187"/>
      <c r="ESD187"/>
      <c r="ESE187"/>
      <c r="ESF187"/>
      <c r="ESG187"/>
      <c r="ESH187"/>
      <c r="ESI187"/>
      <c r="ESJ187"/>
      <c r="ESK187"/>
      <c r="ESL187"/>
      <c r="ESM187"/>
      <c r="ESN187"/>
      <c r="ESO187"/>
      <c r="ESP187"/>
      <c r="ESQ187"/>
      <c r="ESR187"/>
      <c r="ESS187"/>
      <c r="EST187"/>
      <c r="ESU187"/>
      <c r="ESV187"/>
      <c r="ESW187"/>
      <c r="ESX187"/>
      <c r="ESY187"/>
      <c r="ESZ187"/>
      <c r="ETA187"/>
      <c r="ETB187"/>
      <c r="ETC187"/>
      <c r="ETD187"/>
      <c r="ETE187"/>
      <c r="ETF187"/>
      <c r="ETG187"/>
      <c r="ETH187"/>
      <c r="ETI187"/>
      <c r="ETJ187"/>
      <c r="ETK187"/>
      <c r="ETL187"/>
      <c r="ETM187"/>
      <c r="ETN187"/>
      <c r="ETO187"/>
      <c r="ETP187"/>
      <c r="ETQ187"/>
      <c r="ETR187"/>
      <c r="ETS187"/>
      <c r="ETT187"/>
      <c r="ETU187"/>
      <c r="ETV187"/>
      <c r="ETW187"/>
      <c r="ETX187"/>
      <c r="ETY187"/>
      <c r="ETZ187"/>
      <c r="EUA187"/>
      <c r="EUB187"/>
      <c r="EUC187"/>
      <c r="EUD187"/>
      <c r="EUE187"/>
      <c r="EUF187"/>
      <c r="EUG187"/>
      <c r="EUH187"/>
      <c r="EUI187"/>
      <c r="EUJ187"/>
      <c r="EUK187"/>
      <c r="EUL187"/>
      <c r="EUM187"/>
      <c r="EUN187"/>
      <c r="EUO187"/>
      <c r="EUP187"/>
      <c r="EUQ187"/>
      <c r="EUR187"/>
      <c r="EUS187"/>
      <c r="EUT187"/>
      <c r="EUU187"/>
      <c r="EUV187"/>
      <c r="EUW187"/>
      <c r="EUX187"/>
      <c r="EUY187"/>
      <c r="EUZ187"/>
      <c r="EVA187"/>
      <c r="EVB187"/>
      <c r="EVC187"/>
      <c r="EVD187"/>
      <c r="EVE187"/>
      <c r="EVF187"/>
      <c r="EVG187"/>
      <c r="EVH187"/>
      <c r="EVI187"/>
      <c r="EVJ187"/>
      <c r="EVK187"/>
      <c r="EVL187"/>
      <c r="EVM187"/>
      <c r="EVN187"/>
      <c r="EVO187"/>
      <c r="EVP187"/>
      <c r="EVQ187"/>
      <c r="EVR187"/>
      <c r="EVS187"/>
      <c r="EVT187"/>
      <c r="EVU187"/>
      <c r="EVV187"/>
      <c r="EVW187"/>
      <c r="EVX187"/>
      <c r="EVY187"/>
      <c r="EVZ187"/>
      <c r="EWA187"/>
      <c r="EWB187"/>
      <c r="EWC187"/>
      <c r="EWD187"/>
      <c r="EWE187"/>
      <c r="EWF187"/>
      <c r="EWG187"/>
      <c r="EWH187"/>
      <c r="EWI187"/>
      <c r="EWJ187"/>
      <c r="EWK187"/>
      <c r="EWL187"/>
      <c r="EWM187"/>
      <c r="EWN187"/>
      <c r="EWO187"/>
      <c r="EWP187"/>
      <c r="EWQ187"/>
      <c r="EWR187"/>
      <c r="EWS187"/>
      <c r="EWT187"/>
      <c r="EWU187"/>
      <c r="EWV187"/>
      <c r="EWW187"/>
      <c r="EWX187"/>
      <c r="EWY187"/>
      <c r="EWZ187"/>
      <c r="EXA187"/>
      <c r="EXB187"/>
      <c r="EXC187"/>
      <c r="EXD187"/>
      <c r="EXE187"/>
      <c r="EXF187"/>
      <c r="EXG187"/>
      <c r="EXH187"/>
      <c r="EXI187"/>
      <c r="EXJ187"/>
      <c r="EXK187"/>
      <c r="EXL187"/>
      <c r="EXM187"/>
      <c r="EXN187"/>
      <c r="EXO187"/>
      <c r="EXP187"/>
      <c r="EXQ187"/>
      <c r="EXR187"/>
      <c r="EXS187"/>
      <c r="EXT187"/>
      <c r="EXU187"/>
      <c r="EXV187"/>
      <c r="EXW187"/>
      <c r="EXX187"/>
      <c r="EXY187"/>
      <c r="EXZ187"/>
      <c r="EYA187"/>
      <c r="EYB187"/>
      <c r="EYC187"/>
      <c r="EYD187"/>
      <c r="EYE187"/>
      <c r="EYF187"/>
      <c r="EYG187"/>
      <c r="EYH187"/>
      <c r="EYI187"/>
      <c r="EYJ187"/>
      <c r="EYK187"/>
      <c r="EYL187"/>
      <c r="EYM187"/>
      <c r="EYN187"/>
      <c r="EYO187"/>
      <c r="EYP187"/>
      <c r="EYQ187"/>
      <c r="EYR187"/>
      <c r="EYS187"/>
      <c r="EYT187"/>
      <c r="EYU187"/>
      <c r="EYV187"/>
      <c r="EYW187"/>
      <c r="EYX187"/>
      <c r="EYY187"/>
      <c r="EYZ187"/>
      <c r="EZA187"/>
      <c r="EZB187"/>
      <c r="EZC187"/>
      <c r="EZD187"/>
      <c r="EZE187"/>
      <c r="EZF187"/>
      <c r="EZG187"/>
      <c r="EZH187"/>
      <c r="EZI187"/>
      <c r="EZJ187"/>
      <c r="EZK187"/>
      <c r="EZL187"/>
      <c r="EZM187"/>
      <c r="EZN187"/>
      <c r="EZO187"/>
      <c r="EZP187"/>
      <c r="EZQ187"/>
      <c r="EZR187"/>
      <c r="EZS187"/>
      <c r="EZT187"/>
      <c r="EZU187"/>
      <c r="EZV187"/>
      <c r="EZW187"/>
      <c r="EZX187"/>
      <c r="EZY187"/>
      <c r="EZZ187"/>
      <c r="FAA187"/>
      <c r="FAB187"/>
      <c r="FAC187"/>
      <c r="FAD187"/>
      <c r="FAE187"/>
      <c r="FAF187"/>
      <c r="FAG187"/>
      <c r="FAH187"/>
      <c r="FAI187"/>
      <c r="FAJ187"/>
      <c r="FAK187"/>
      <c r="FAL187"/>
      <c r="FAM187"/>
      <c r="FAN187"/>
      <c r="FAO187"/>
      <c r="FAP187"/>
      <c r="FAQ187"/>
      <c r="FAR187"/>
      <c r="FAS187"/>
      <c r="FAT187"/>
      <c r="FAU187"/>
      <c r="FAV187"/>
      <c r="FAW187"/>
      <c r="FAX187"/>
      <c r="FAY187"/>
      <c r="FAZ187"/>
      <c r="FBA187"/>
      <c r="FBB187"/>
      <c r="FBC187"/>
      <c r="FBD187"/>
      <c r="FBE187"/>
      <c r="FBF187"/>
      <c r="FBG187"/>
      <c r="FBH187"/>
      <c r="FBI187"/>
      <c r="FBJ187"/>
      <c r="FBK187"/>
      <c r="FBL187"/>
      <c r="FBM187"/>
      <c r="FBN187"/>
      <c r="FBO187"/>
      <c r="FBP187"/>
      <c r="FBQ187"/>
      <c r="FBR187"/>
      <c r="FBS187"/>
      <c r="FBT187"/>
      <c r="FBU187"/>
      <c r="FBV187"/>
      <c r="FBW187"/>
      <c r="FBX187"/>
      <c r="FBY187"/>
      <c r="FBZ187"/>
      <c r="FCA187"/>
      <c r="FCB187"/>
      <c r="FCC187"/>
      <c r="FCD187"/>
      <c r="FCE187"/>
      <c r="FCF187"/>
      <c r="FCG187"/>
      <c r="FCH187"/>
      <c r="FCI187"/>
      <c r="FCJ187"/>
      <c r="FCK187"/>
      <c r="FCL187"/>
      <c r="FCM187"/>
      <c r="FCN187"/>
      <c r="FCO187"/>
      <c r="FCP187"/>
      <c r="FCQ187"/>
      <c r="FCR187"/>
      <c r="FCS187"/>
      <c r="FCT187"/>
      <c r="FCU187"/>
      <c r="FCV187"/>
      <c r="FCW187"/>
      <c r="FCX187"/>
      <c r="FCY187"/>
      <c r="FCZ187"/>
      <c r="FDA187"/>
      <c r="FDB187"/>
      <c r="FDC187"/>
      <c r="FDD187"/>
      <c r="FDE187"/>
      <c r="FDF187"/>
      <c r="FDG187"/>
      <c r="FDH187"/>
      <c r="FDI187"/>
      <c r="FDJ187"/>
      <c r="FDK187"/>
      <c r="FDL187"/>
      <c r="FDM187"/>
      <c r="FDN187"/>
      <c r="FDO187"/>
      <c r="FDP187"/>
      <c r="FDQ187"/>
      <c r="FDR187"/>
      <c r="FDS187"/>
      <c r="FDT187"/>
      <c r="FDU187"/>
      <c r="FDV187"/>
      <c r="FDW187"/>
      <c r="FDX187"/>
      <c r="FDY187"/>
      <c r="FDZ187"/>
      <c r="FEA187"/>
      <c r="FEB187"/>
      <c r="FEC187"/>
      <c r="FED187"/>
      <c r="FEE187"/>
      <c r="FEF187"/>
      <c r="FEG187"/>
      <c r="FEH187"/>
      <c r="FEI187"/>
      <c r="FEJ187"/>
      <c r="FEK187"/>
      <c r="FEL187"/>
      <c r="FEM187"/>
      <c r="FEN187"/>
      <c r="FEO187"/>
      <c r="FEP187"/>
      <c r="FEQ187"/>
      <c r="FER187"/>
      <c r="FES187"/>
      <c r="FET187"/>
      <c r="FEU187"/>
      <c r="FEV187"/>
      <c r="FEW187"/>
      <c r="FEX187"/>
      <c r="FEY187"/>
      <c r="FEZ187"/>
      <c r="FFA187"/>
      <c r="FFB187"/>
      <c r="FFC187"/>
      <c r="FFD187"/>
      <c r="FFE187"/>
      <c r="FFF187"/>
      <c r="FFG187"/>
      <c r="FFH187"/>
      <c r="FFI187"/>
      <c r="FFJ187"/>
      <c r="FFK187"/>
      <c r="FFL187"/>
      <c r="FFM187"/>
      <c r="FFN187"/>
      <c r="FFO187"/>
      <c r="FFP187"/>
      <c r="FFQ187"/>
      <c r="FFR187"/>
      <c r="FFS187"/>
      <c r="FFT187"/>
      <c r="FFU187"/>
      <c r="FFV187"/>
      <c r="FFW187"/>
      <c r="FFX187"/>
      <c r="FFY187"/>
      <c r="FFZ187"/>
      <c r="FGA187"/>
      <c r="FGB187"/>
      <c r="FGC187"/>
      <c r="FGD187"/>
      <c r="FGE187"/>
      <c r="FGF187"/>
      <c r="FGG187"/>
      <c r="FGH187"/>
      <c r="FGI187"/>
      <c r="FGJ187"/>
      <c r="FGK187"/>
      <c r="FGL187"/>
      <c r="FGM187"/>
      <c r="FGN187"/>
      <c r="FGO187"/>
      <c r="FGP187"/>
      <c r="FGQ187"/>
      <c r="FGR187"/>
      <c r="FGS187"/>
      <c r="FGT187"/>
      <c r="FGU187"/>
      <c r="FGV187"/>
      <c r="FGW187"/>
      <c r="FGX187"/>
      <c r="FGY187"/>
      <c r="FGZ187"/>
      <c r="FHA187"/>
      <c r="FHB187"/>
      <c r="FHC187"/>
      <c r="FHD187"/>
      <c r="FHE187"/>
      <c r="FHF187"/>
      <c r="FHG187"/>
      <c r="FHH187"/>
      <c r="FHI187"/>
      <c r="FHJ187"/>
      <c r="FHK187"/>
      <c r="FHL187"/>
      <c r="FHM187"/>
      <c r="FHN187"/>
      <c r="FHO187"/>
      <c r="FHP187"/>
      <c r="FHQ187"/>
      <c r="FHR187"/>
      <c r="FHS187"/>
      <c r="FHT187"/>
      <c r="FHU187"/>
      <c r="FHV187"/>
      <c r="FHW187"/>
      <c r="FHX187"/>
      <c r="FHY187"/>
      <c r="FHZ187"/>
      <c r="FIA187"/>
      <c r="FIB187"/>
      <c r="FIC187"/>
      <c r="FID187"/>
      <c r="FIE187"/>
      <c r="FIF187"/>
      <c r="FIG187"/>
      <c r="FIH187"/>
      <c r="FII187"/>
      <c r="FIJ187"/>
      <c r="FIK187"/>
      <c r="FIL187"/>
      <c r="FIM187"/>
      <c r="FIN187"/>
      <c r="FIO187"/>
      <c r="FIP187"/>
      <c r="FIQ187"/>
      <c r="FIR187"/>
      <c r="FIS187"/>
      <c r="FIT187"/>
      <c r="FIU187"/>
      <c r="FIV187"/>
      <c r="FIW187"/>
      <c r="FIX187"/>
      <c r="FIY187"/>
      <c r="FIZ187"/>
      <c r="FJA187"/>
      <c r="FJB187"/>
      <c r="FJC187"/>
      <c r="FJD187"/>
      <c r="FJE187"/>
      <c r="FJF187"/>
      <c r="FJG187"/>
      <c r="FJH187"/>
      <c r="FJI187"/>
      <c r="FJJ187"/>
      <c r="FJK187"/>
      <c r="FJL187"/>
      <c r="FJM187"/>
      <c r="FJN187"/>
      <c r="FJO187"/>
      <c r="FJP187"/>
      <c r="FJQ187"/>
      <c r="FJR187"/>
      <c r="FJS187"/>
      <c r="FJT187"/>
      <c r="FJU187"/>
      <c r="FJV187"/>
      <c r="FJW187"/>
      <c r="FJX187"/>
      <c r="FJY187"/>
      <c r="FJZ187"/>
      <c r="FKA187"/>
      <c r="FKB187"/>
      <c r="FKC187"/>
      <c r="FKD187"/>
      <c r="FKE187"/>
      <c r="FKF187"/>
      <c r="FKG187"/>
      <c r="FKH187"/>
      <c r="FKI187"/>
      <c r="FKJ187"/>
      <c r="FKK187"/>
      <c r="FKL187"/>
      <c r="FKM187"/>
      <c r="FKN187"/>
      <c r="FKO187"/>
      <c r="FKP187"/>
      <c r="FKQ187"/>
      <c r="FKR187"/>
      <c r="FKS187"/>
      <c r="FKT187"/>
      <c r="FKU187"/>
      <c r="FKV187"/>
      <c r="FKW187"/>
      <c r="FKX187"/>
      <c r="FKY187"/>
      <c r="FKZ187"/>
      <c r="FLA187"/>
      <c r="FLB187"/>
      <c r="FLC187"/>
      <c r="FLD187"/>
      <c r="FLE187"/>
      <c r="FLF187"/>
      <c r="FLG187"/>
      <c r="FLH187"/>
      <c r="FLI187"/>
      <c r="FLJ187"/>
      <c r="FLK187"/>
      <c r="FLL187"/>
      <c r="FLM187"/>
      <c r="FLN187"/>
      <c r="FLO187"/>
      <c r="FLP187"/>
      <c r="FLQ187"/>
      <c r="FLR187"/>
      <c r="FLS187"/>
      <c r="FLT187"/>
      <c r="FLU187"/>
      <c r="FLV187"/>
      <c r="FLW187"/>
      <c r="FLX187"/>
      <c r="FLY187"/>
      <c r="FLZ187"/>
      <c r="FMA187"/>
      <c r="FMB187"/>
      <c r="FMC187"/>
      <c r="FMD187"/>
      <c r="FME187"/>
      <c r="FMF187"/>
      <c r="FMG187"/>
      <c r="FMH187"/>
      <c r="FMI187"/>
      <c r="FMJ187"/>
      <c r="FMK187"/>
      <c r="FML187"/>
      <c r="FMM187"/>
      <c r="FMN187"/>
      <c r="FMO187"/>
      <c r="FMP187"/>
      <c r="FMQ187"/>
      <c r="FMR187"/>
      <c r="FMS187"/>
      <c r="FMT187"/>
      <c r="FMU187"/>
      <c r="FMV187"/>
      <c r="FMW187"/>
      <c r="FMX187"/>
      <c r="FMY187"/>
      <c r="FMZ187"/>
      <c r="FNA187"/>
      <c r="FNB187"/>
      <c r="FNC187"/>
      <c r="FND187"/>
      <c r="FNE187"/>
      <c r="FNF187"/>
      <c r="FNG187"/>
      <c r="FNH187"/>
      <c r="FNI187"/>
      <c r="FNJ187"/>
      <c r="FNK187"/>
      <c r="FNL187"/>
      <c r="FNM187"/>
      <c r="FNN187"/>
      <c r="FNO187"/>
      <c r="FNP187"/>
      <c r="FNQ187"/>
      <c r="FNR187"/>
      <c r="FNS187"/>
      <c r="FNT187"/>
      <c r="FNU187"/>
      <c r="FNV187"/>
      <c r="FNW187"/>
      <c r="FNX187"/>
      <c r="FNY187"/>
      <c r="FNZ187"/>
      <c r="FOA187"/>
      <c r="FOB187"/>
      <c r="FOC187"/>
      <c r="FOD187"/>
      <c r="FOE187"/>
      <c r="FOF187"/>
      <c r="FOG187"/>
      <c r="FOH187"/>
      <c r="FOI187"/>
      <c r="FOJ187"/>
      <c r="FOK187"/>
      <c r="FOL187"/>
      <c r="FOM187"/>
      <c r="FON187"/>
      <c r="FOO187"/>
      <c r="FOP187"/>
      <c r="FOQ187"/>
      <c r="FOR187"/>
      <c r="FOS187"/>
      <c r="FOT187"/>
      <c r="FOU187"/>
      <c r="FOV187"/>
      <c r="FOW187"/>
      <c r="FOX187"/>
      <c r="FOY187"/>
      <c r="FOZ187"/>
      <c r="FPA187"/>
      <c r="FPB187"/>
      <c r="FPC187"/>
      <c r="FPD187"/>
      <c r="FPE187"/>
      <c r="FPF187"/>
      <c r="FPG187"/>
      <c r="FPH187"/>
      <c r="FPI187"/>
      <c r="FPJ187"/>
      <c r="FPK187"/>
      <c r="FPL187"/>
      <c r="FPM187"/>
      <c r="FPN187"/>
      <c r="FPO187"/>
      <c r="FPP187"/>
      <c r="FPQ187"/>
      <c r="FPR187"/>
      <c r="FPS187"/>
      <c r="FPT187"/>
      <c r="FPU187"/>
      <c r="FPV187"/>
      <c r="FPW187"/>
      <c r="FPX187"/>
      <c r="FPY187"/>
      <c r="FPZ187"/>
      <c r="FQA187"/>
      <c r="FQB187"/>
      <c r="FQC187"/>
      <c r="FQD187"/>
      <c r="FQE187"/>
      <c r="FQF187"/>
      <c r="FQG187"/>
      <c r="FQH187"/>
      <c r="FQI187"/>
      <c r="FQJ187"/>
      <c r="FQK187"/>
      <c r="FQL187"/>
      <c r="FQM187"/>
      <c r="FQN187"/>
      <c r="FQO187"/>
      <c r="FQP187"/>
      <c r="FQQ187"/>
      <c r="FQR187"/>
      <c r="FQS187"/>
      <c r="FQT187"/>
      <c r="FQU187"/>
      <c r="FQV187"/>
      <c r="FQW187"/>
      <c r="FQX187"/>
      <c r="FQY187"/>
      <c r="FQZ187"/>
      <c r="FRA187"/>
      <c r="FRB187"/>
      <c r="FRC187"/>
      <c r="FRD187"/>
      <c r="FRE187"/>
      <c r="FRF187"/>
      <c r="FRG187"/>
      <c r="FRH187"/>
      <c r="FRI187"/>
      <c r="FRJ187"/>
      <c r="FRK187"/>
      <c r="FRL187"/>
      <c r="FRM187"/>
      <c r="FRN187"/>
      <c r="FRO187"/>
      <c r="FRP187"/>
      <c r="FRQ187"/>
      <c r="FRR187"/>
      <c r="FRS187"/>
      <c r="FRT187"/>
      <c r="FRU187"/>
      <c r="FRV187"/>
      <c r="FRW187"/>
      <c r="FRX187"/>
      <c r="FRY187"/>
      <c r="FRZ187"/>
      <c r="FSA187"/>
      <c r="FSB187"/>
      <c r="FSC187"/>
      <c r="FSD187"/>
      <c r="FSE187"/>
      <c r="FSF187"/>
      <c r="FSG187"/>
      <c r="FSH187"/>
      <c r="FSI187"/>
      <c r="FSJ187"/>
      <c r="FSK187"/>
      <c r="FSL187"/>
      <c r="FSM187"/>
      <c r="FSN187"/>
      <c r="FSO187"/>
      <c r="FSP187"/>
      <c r="FSQ187"/>
      <c r="FSR187"/>
      <c r="FSS187"/>
      <c r="FST187"/>
      <c r="FSU187"/>
      <c r="FSV187"/>
      <c r="FSW187"/>
      <c r="FSX187"/>
      <c r="FSY187"/>
      <c r="FSZ187"/>
      <c r="FTA187"/>
      <c r="FTB187"/>
      <c r="FTC187"/>
      <c r="FTD187"/>
      <c r="FTE187"/>
      <c r="FTF187"/>
      <c r="FTG187"/>
      <c r="FTH187"/>
      <c r="FTI187"/>
      <c r="FTJ187"/>
      <c r="FTK187"/>
      <c r="FTL187"/>
      <c r="FTM187"/>
      <c r="FTN187"/>
      <c r="FTO187"/>
      <c r="FTP187"/>
      <c r="FTQ187"/>
      <c r="FTR187"/>
      <c r="FTS187"/>
      <c r="FTT187"/>
      <c r="FTU187"/>
      <c r="FTV187"/>
      <c r="FTW187"/>
      <c r="FTX187"/>
      <c r="FTY187"/>
      <c r="FTZ187"/>
      <c r="FUA187"/>
      <c r="FUB187"/>
      <c r="FUC187"/>
      <c r="FUD187"/>
      <c r="FUE187"/>
      <c r="FUF187"/>
      <c r="FUG187"/>
      <c r="FUH187"/>
      <c r="FUI187"/>
      <c r="FUJ187"/>
      <c r="FUK187"/>
      <c r="FUL187"/>
      <c r="FUM187"/>
      <c r="FUN187"/>
      <c r="FUO187"/>
      <c r="FUP187"/>
      <c r="FUQ187"/>
      <c r="FUR187"/>
      <c r="FUS187"/>
      <c r="FUT187"/>
      <c r="FUU187"/>
      <c r="FUV187"/>
      <c r="FUW187"/>
      <c r="FUX187"/>
      <c r="FUY187"/>
      <c r="FUZ187"/>
      <c r="FVA187"/>
      <c r="FVB187"/>
      <c r="FVC187"/>
      <c r="FVD187"/>
      <c r="FVE187"/>
      <c r="FVF187"/>
      <c r="FVG187"/>
      <c r="FVH187"/>
      <c r="FVI187"/>
      <c r="FVJ187"/>
      <c r="FVK187"/>
      <c r="FVL187"/>
      <c r="FVM187"/>
      <c r="FVN187"/>
      <c r="FVO187"/>
      <c r="FVP187"/>
      <c r="FVQ187"/>
      <c r="FVR187"/>
      <c r="FVS187"/>
      <c r="FVT187"/>
      <c r="FVU187"/>
      <c r="FVV187"/>
      <c r="FVW187"/>
      <c r="FVX187"/>
      <c r="FVY187"/>
      <c r="FVZ187"/>
      <c r="FWA187"/>
      <c r="FWB187"/>
      <c r="FWC187"/>
      <c r="FWD187"/>
      <c r="FWE187"/>
      <c r="FWF187"/>
      <c r="FWG187"/>
      <c r="FWH187"/>
      <c r="FWI187"/>
      <c r="FWJ187"/>
      <c r="FWK187"/>
      <c r="FWL187"/>
      <c r="FWM187"/>
      <c r="FWN187"/>
      <c r="FWO187"/>
      <c r="FWP187"/>
      <c r="FWQ187"/>
      <c r="FWR187"/>
      <c r="FWS187"/>
      <c r="FWT187"/>
      <c r="FWU187"/>
      <c r="FWV187"/>
      <c r="FWW187"/>
      <c r="FWX187"/>
      <c r="FWY187"/>
      <c r="FWZ187"/>
      <c r="FXA187"/>
      <c r="FXB187"/>
      <c r="FXC187"/>
      <c r="FXD187"/>
      <c r="FXE187"/>
      <c r="FXF187"/>
      <c r="FXG187"/>
      <c r="FXH187"/>
      <c r="FXI187"/>
      <c r="FXJ187"/>
      <c r="FXK187"/>
      <c r="FXL187"/>
      <c r="FXM187"/>
      <c r="FXN187"/>
      <c r="FXO187"/>
      <c r="FXP187"/>
      <c r="FXQ187"/>
      <c r="FXR187"/>
      <c r="FXS187"/>
      <c r="FXT187"/>
      <c r="FXU187"/>
      <c r="FXV187"/>
      <c r="FXW187"/>
      <c r="FXX187"/>
      <c r="FXY187"/>
      <c r="FXZ187"/>
      <c r="FYA187"/>
      <c r="FYB187"/>
      <c r="FYC187"/>
      <c r="FYD187"/>
      <c r="FYE187"/>
      <c r="FYF187"/>
      <c r="FYG187"/>
      <c r="FYH187"/>
      <c r="FYI187"/>
      <c r="FYJ187"/>
      <c r="FYK187"/>
      <c r="FYL187"/>
      <c r="FYM187"/>
      <c r="FYN187"/>
      <c r="FYO187"/>
      <c r="FYP187"/>
      <c r="FYQ187"/>
      <c r="FYR187"/>
      <c r="FYS187"/>
      <c r="FYT187"/>
      <c r="FYU187"/>
      <c r="FYV187"/>
      <c r="FYW187"/>
      <c r="FYX187"/>
      <c r="FYY187"/>
      <c r="FYZ187"/>
      <c r="FZA187"/>
      <c r="FZB187"/>
      <c r="FZC187"/>
      <c r="FZD187"/>
      <c r="FZE187"/>
      <c r="FZF187"/>
      <c r="FZG187"/>
      <c r="FZH187"/>
      <c r="FZI187"/>
      <c r="FZJ187"/>
      <c r="FZK187"/>
      <c r="FZL187"/>
      <c r="FZM187"/>
      <c r="FZN187"/>
      <c r="FZO187"/>
      <c r="FZP187"/>
      <c r="FZQ187"/>
      <c r="FZR187"/>
      <c r="FZS187"/>
      <c r="FZT187"/>
      <c r="FZU187"/>
      <c r="FZV187"/>
      <c r="FZW187"/>
      <c r="FZX187"/>
      <c r="FZY187"/>
      <c r="FZZ187"/>
      <c r="GAA187"/>
      <c r="GAB187"/>
      <c r="GAC187"/>
      <c r="GAD187"/>
      <c r="GAE187"/>
      <c r="GAF187"/>
      <c r="GAG187"/>
      <c r="GAH187"/>
      <c r="GAI187"/>
      <c r="GAJ187"/>
      <c r="GAK187"/>
      <c r="GAL187"/>
      <c r="GAM187"/>
      <c r="GAN187"/>
      <c r="GAO187"/>
      <c r="GAP187"/>
      <c r="GAQ187"/>
      <c r="GAR187"/>
      <c r="GAS187"/>
      <c r="GAT187"/>
      <c r="GAU187"/>
      <c r="GAV187"/>
      <c r="GAW187"/>
      <c r="GAX187"/>
      <c r="GAY187"/>
      <c r="GAZ187"/>
      <c r="GBA187"/>
      <c r="GBB187"/>
      <c r="GBC187"/>
      <c r="GBD187"/>
      <c r="GBE187"/>
      <c r="GBF187"/>
      <c r="GBG187"/>
      <c r="GBH187"/>
      <c r="GBI187"/>
      <c r="GBJ187"/>
      <c r="GBK187"/>
      <c r="GBL187"/>
      <c r="GBM187"/>
      <c r="GBN187"/>
      <c r="GBO187"/>
      <c r="GBP187"/>
      <c r="GBQ187"/>
      <c r="GBR187"/>
      <c r="GBS187"/>
      <c r="GBT187"/>
      <c r="GBU187"/>
      <c r="GBV187"/>
      <c r="GBW187"/>
      <c r="GBX187"/>
      <c r="GBY187"/>
      <c r="GBZ187"/>
      <c r="GCA187"/>
      <c r="GCB187"/>
      <c r="GCC187"/>
      <c r="GCD187"/>
      <c r="GCE187"/>
      <c r="GCF187"/>
      <c r="GCG187"/>
      <c r="GCH187"/>
      <c r="GCI187"/>
      <c r="GCJ187"/>
      <c r="GCK187"/>
      <c r="GCL187"/>
      <c r="GCM187"/>
      <c r="GCN187"/>
      <c r="GCO187"/>
      <c r="GCP187"/>
      <c r="GCQ187"/>
      <c r="GCR187"/>
      <c r="GCS187"/>
      <c r="GCT187"/>
      <c r="GCU187"/>
      <c r="GCV187"/>
      <c r="GCW187"/>
      <c r="GCX187"/>
      <c r="GCY187"/>
      <c r="GCZ187"/>
      <c r="GDA187"/>
      <c r="GDB187"/>
      <c r="GDC187"/>
      <c r="GDD187"/>
      <c r="GDE187"/>
      <c r="GDF187"/>
      <c r="GDG187"/>
      <c r="GDH187"/>
      <c r="GDI187"/>
      <c r="GDJ187"/>
      <c r="GDK187"/>
      <c r="GDL187"/>
      <c r="GDM187"/>
      <c r="GDN187"/>
      <c r="GDO187"/>
      <c r="GDP187"/>
      <c r="GDQ187"/>
      <c r="GDR187"/>
      <c r="GDS187"/>
      <c r="GDT187"/>
      <c r="GDU187"/>
      <c r="GDV187"/>
      <c r="GDW187"/>
      <c r="GDX187"/>
      <c r="GDY187"/>
      <c r="GDZ187"/>
      <c r="GEA187"/>
      <c r="GEB187"/>
      <c r="GEC187"/>
      <c r="GED187"/>
      <c r="GEE187"/>
      <c r="GEF187"/>
      <c r="GEG187"/>
      <c r="GEH187"/>
      <c r="GEI187"/>
      <c r="GEJ187"/>
      <c r="GEK187"/>
      <c r="GEL187"/>
      <c r="GEM187"/>
      <c r="GEN187"/>
      <c r="GEO187"/>
      <c r="GEP187"/>
      <c r="GEQ187"/>
      <c r="GER187"/>
      <c r="GES187"/>
      <c r="GET187"/>
      <c r="GEU187"/>
      <c r="GEV187"/>
      <c r="GEW187"/>
      <c r="GEX187"/>
      <c r="GEY187"/>
      <c r="GEZ187"/>
      <c r="GFA187"/>
      <c r="GFB187"/>
      <c r="GFC187"/>
      <c r="GFD187"/>
      <c r="GFE187"/>
      <c r="GFF187"/>
      <c r="GFG187"/>
      <c r="GFH187"/>
      <c r="GFI187"/>
      <c r="GFJ187"/>
      <c r="GFK187"/>
      <c r="GFL187"/>
      <c r="GFM187"/>
      <c r="GFN187"/>
      <c r="GFO187"/>
      <c r="GFP187"/>
      <c r="GFQ187"/>
      <c r="GFR187"/>
      <c r="GFS187"/>
      <c r="GFT187"/>
      <c r="GFU187"/>
      <c r="GFV187"/>
      <c r="GFW187"/>
      <c r="GFX187"/>
      <c r="GFY187"/>
      <c r="GFZ187"/>
      <c r="GGA187"/>
      <c r="GGB187"/>
      <c r="GGC187"/>
      <c r="GGD187"/>
      <c r="GGE187"/>
      <c r="GGF187"/>
      <c r="GGG187"/>
      <c r="GGH187"/>
      <c r="GGI187"/>
      <c r="GGJ187"/>
      <c r="GGK187"/>
      <c r="GGL187"/>
      <c r="GGM187"/>
      <c r="GGN187"/>
      <c r="GGO187"/>
      <c r="GGP187"/>
      <c r="GGQ187"/>
      <c r="GGR187"/>
      <c r="GGS187"/>
      <c r="GGT187"/>
      <c r="GGU187"/>
      <c r="GGV187"/>
      <c r="GGW187"/>
      <c r="GGX187"/>
      <c r="GGY187"/>
      <c r="GGZ187"/>
      <c r="GHA187"/>
      <c r="GHB187"/>
      <c r="GHC187"/>
      <c r="GHD187"/>
      <c r="GHE187"/>
      <c r="GHF187"/>
      <c r="GHG187"/>
      <c r="GHH187"/>
      <c r="GHI187"/>
      <c r="GHJ187"/>
      <c r="GHK187"/>
      <c r="GHL187"/>
      <c r="GHM187"/>
      <c r="GHN187"/>
      <c r="GHO187"/>
      <c r="GHP187"/>
      <c r="GHQ187"/>
      <c r="GHR187"/>
      <c r="GHS187"/>
      <c r="GHT187"/>
      <c r="GHU187"/>
      <c r="GHV187"/>
      <c r="GHW187"/>
      <c r="GHX187"/>
      <c r="GHY187"/>
      <c r="GHZ187"/>
      <c r="GIA187"/>
      <c r="GIB187"/>
      <c r="GIC187"/>
      <c r="GID187"/>
      <c r="GIE187"/>
      <c r="GIF187"/>
      <c r="GIG187"/>
      <c r="GIH187"/>
      <c r="GII187"/>
      <c r="GIJ187"/>
      <c r="GIK187"/>
      <c r="GIL187"/>
      <c r="GIM187"/>
      <c r="GIN187"/>
      <c r="GIO187"/>
      <c r="GIP187"/>
      <c r="GIQ187"/>
      <c r="GIR187"/>
      <c r="GIS187"/>
      <c r="GIT187"/>
      <c r="GIU187"/>
      <c r="GIV187"/>
      <c r="GIW187"/>
      <c r="GIX187"/>
      <c r="GIY187"/>
      <c r="GIZ187"/>
      <c r="GJA187"/>
      <c r="GJB187"/>
      <c r="GJC187"/>
      <c r="GJD187"/>
      <c r="GJE187"/>
      <c r="GJF187"/>
      <c r="GJG187"/>
      <c r="GJH187"/>
      <c r="GJI187"/>
      <c r="GJJ187"/>
      <c r="GJK187"/>
      <c r="GJL187"/>
      <c r="GJM187"/>
      <c r="GJN187"/>
      <c r="GJO187"/>
      <c r="GJP187"/>
      <c r="GJQ187"/>
      <c r="GJR187"/>
      <c r="GJS187"/>
      <c r="GJT187"/>
      <c r="GJU187"/>
      <c r="GJV187"/>
      <c r="GJW187"/>
      <c r="GJX187"/>
      <c r="GJY187"/>
      <c r="GJZ187"/>
      <c r="GKA187"/>
      <c r="GKB187"/>
      <c r="GKC187"/>
      <c r="GKD187"/>
      <c r="GKE187"/>
      <c r="GKF187"/>
      <c r="GKG187"/>
      <c r="GKH187"/>
      <c r="GKI187"/>
      <c r="GKJ187"/>
      <c r="GKK187"/>
      <c r="GKL187"/>
      <c r="GKM187"/>
      <c r="GKN187"/>
      <c r="GKO187"/>
      <c r="GKP187"/>
      <c r="GKQ187"/>
      <c r="GKR187"/>
      <c r="GKS187"/>
      <c r="GKT187"/>
      <c r="GKU187"/>
      <c r="GKV187"/>
      <c r="GKW187"/>
      <c r="GKX187"/>
      <c r="GKY187"/>
      <c r="GKZ187"/>
      <c r="GLA187"/>
      <c r="GLB187"/>
      <c r="GLC187"/>
      <c r="GLD187"/>
      <c r="GLE187"/>
      <c r="GLF187"/>
      <c r="GLG187"/>
      <c r="GLH187"/>
      <c r="GLI187"/>
      <c r="GLJ187"/>
      <c r="GLK187"/>
      <c r="GLL187"/>
      <c r="GLM187"/>
      <c r="GLN187"/>
      <c r="GLO187"/>
      <c r="GLP187"/>
      <c r="GLQ187"/>
      <c r="GLR187"/>
      <c r="GLS187"/>
      <c r="GLT187"/>
      <c r="GLU187"/>
      <c r="GLV187"/>
      <c r="GLW187"/>
      <c r="GLX187"/>
      <c r="GLY187"/>
      <c r="GLZ187"/>
      <c r="GMA187"/>
      <c r="GMB187"/>
      <c r="GMC187"/>
      <c r="GMD187"/>
      <c r="GME187"/>
      <c r="GMF187"/>
      <c r="GMG187"/>
      <c r="GMH187"/>
      <c r="GMI187"/>
      <c r="GMJ187"/>
      <c r="GMK187"/>
      <c r="GML187"/>
      <c r="GMM187"/>
      <c r="GMN187"/>
      <c r="GMO187"/>
      <c r="GMP187"/>
      <c r="GMQ187"/>
      <c r="GMR187"/>
      <c r="GMS187"/>
      <c r="GMT187"/>
      <c r="GMU187"/>
      <c r="GMV187"/>
      <c r="GMW187"/>
      <c r="GMX187"/>
      <c r="GMY187"/>
      <c r="GMZ187"/>
      <c r="GNA187"/>
      <c r="GNB187"/>
      <c r="GNC187"/>
      <c r="GND187"/>
      <c r="GNE187"/>
      <c r="GNF187"/>
      <c r="GNG187"/>
      <c r="GNH187"/>
      <c r="GNI187"/>
      <c r="GNJ187"/>
      <c r="GNK187"/>
      <c r="GNL187"/>
      <c r="GNM187"/>
      <c r="GNN187"/>
      <c r="GNO187"/>
      <c r="GNP187"/>
      <c r="GNQ187"/>
      <c r="GNR187"/>
      <c r="GNS187"/>
      <c r="GNT187"/>
      <c r="GNU187"/>
      <c r="GNV187"/>
      <c r="GNW187"/>
      <c r="GNX187"/>
      <c r="GNY187"/>
      <c r="GNZ187"/>
      <c r="GOA187"/>
      <c r="GOB187"/>
      <c r="GOC187"/>
      <c r="GOD187"/>
      <c r="GOE187"/>
      <c r="GOF187"/>
      <c r="GOG187"/>
      <c r="GOH187"/>
      <c r="GOI187"/>
      <c r="GOJ187"/>
      <c r="GOK187"/>
      <c r="GOL187"/>
      <c r="GOM187"/>
      <c r="GON187"/>
      <c r="GOO187"/>
      <c r="GOP187"/>
      <c r="GOQ187"/>
      <c r="GOR187"/>
      <c r="GOS187"/>
      <c r="GOT187"/>
      <c r="GOU187"/>
      <c r="GOV187"/>
      <c r="GOW187"/>
      <c r="GOX187"/>
      <c r="GOY187"/>
      <c r="GOZ187"/>
      <c r="GPA187"/>
      <c r="GPB187"/>
      <c r="GPC187"/>
      <c r="GPD187"/>
      <c r="GPE187"/>
      <c r="GPF187"/>
      <c r="GPG187"/>
      <c r="GPH187"/>
      <c r="GPI187"/>
      <c r="GPJ187"/>
      <c r="GPK187"/>
      <c r="GPL187"/>
      <c r="GPM187"/>
      <c r="GPN187"/>
      <c r="GPO187"/>
      <c r="GPP187"/>
      <c r="GPQ187"/>
      <c r="GPR187"/>
      <c r="GPS187"/>
      <c r="GPT187"/>
      <c r="GPU187"/>
      <c r="GPV187"/>
      <c r="GPW187"/>
      <c r="GPX187"/>
      <c r="GPY187"/>
      <c r="GPZ187"/>
      <c r="GQA187"/>
      <c r="GQB187"/>
      <c r="GQC187"/>
      <c r="GQD187"/>
      <c r="GQE187"/>
      <c r="GQF187"/>
      <c r="GQG187"/>
      <c r="GQH187"/>
      <c r="GQI187"/>
      <c r="GQJ187"/>
      <c r="GQK187"/>
      <c r="GQL187"/>
      <c r="GQM187"/>
      <c r="GQN187"/>
      <c r="GQO187"/>
      <c r="GQP187"/>
      <c r="GQQ187"/>
      <c r="GQR187"/>
      <c r="GQS187"/>
      <c r="GQT187"/>
      <c r="GQU187"/>
      <c r="GQV187"/>
      <c r="GQW187"/>
      <c r="GQX187"/>
      <c r="GQY187"/>
      <c r="GQZ187"/>
      <c r="GRA187"/>
      <c r="GRB187"/>
      <c r="GRC187"/>
      <c r="GRD187"/>
      <c r="GRE187"/>
      <c r="GRF187"/>
      <c r="GRG187"/>
      <c r="GRH187"/>
      <c r="GRI187"/>
      <c r="GRJ187"/>
      <c r="GRK187"/>
      <c r="GRL187"/>
      <c r="GRM187"/>
      <c r="GRN187"/>
      <c r="GRO187"/>
      <c r="GRP187"/>
      <c r="GRQ187"/>
      <c r="GRR187"/>
      <c r="GRS187"/>
      <c r="GRT187"/>
      <c r="GRU187"/>
      <c r="GRV187"/>
      <c r="GRW187"/>
      <c r="GRX187"/>
      <c r="GRY187"/>
      <c r="GRZ187"/>
      <c r="GSA187"/>
      <c r="GSB187"/>
      <c r="GSC187"/>
      <c r="GSD187"/>
      <c r="GSE187"/>
      <c r="GSF187"/>
      <c r="GSG187"/>
      <c r="GSH187"/>
      <c r="GSI187"/>
      <c r="GSJ187"/>
      <c r="GSK187"/>
      <c r="GSL187"/>
      <c r="GSM187"/>
      <c r="GSN187"/>
      <c r="GSO187"/>
      <c r="GSP187"/>
      <c r="GSQ187"/>
      <c r="GSR187"/>
      <c r="GSS187"/>
      <c r="GST187"/>
      <c r="GSU187"/>
      <c r="GSV187"/>
      <c r="GSW187"/>
      <c r="GSX187"/>
      <c r="GSY187"/>
      <c r="GSZ187"/>
      <c r="GTA187"/>
      <c r="GTB187"/>
      <c r="GTC187"/>
      <c r="GTD187"/>
      <c r="GTE187"/>
      <c r="GTF187"/>
      <c r="GTG187"/>
      <c r="GTH187"/>
      <c r="GTI187"/>
      <c r="GTJ187"/>
      <c r="GTK187"/>
      <c r="GTL187"/>
      <c r="GTM187"/>
      <c r="GTN187"/>
      <c r="GTO187"/>
      <c r="GTP187"/>
      <c r="GTQ187"/>
      <c r="GTR187"/>
      <c r="GTS187"/>
      <c r="GTT187"/>
      <c r="GTU187"/>
      <c r="GTV187"/>
      <c r="GTW187"/>
      <c r="GTX187"/>
      <c r="GTY187"/>
      <c r="GTZ187"/>
      <c r="GUA187"/>
      <c r="GUB187"/>
      <c r="GUC187"/>
      <c r="GUD187"/>
      <c r="GUE187"/>
      <c r="GUF187"/>
      <c r="GUG187"/>
      <c r="GUH187"/>
      <c r="GUI187"/>
      <c r="GUJ187"/>
      <c r="GUK187"/>
      <c r="GUL187"/>
      <c r="GUM187"/>
      <c r="GUN187"/>
      <c r="GUO187"/>
      <c r="GUP187"/>
      <c r="GUQ187"/>
      <c r="GUR187"/>
      <c r="GUS187"/>
      <c r="GUT187"/>
      <c r="GUU187"/>
      <c r="GUV187"/>
      <c r="GUW187"/>
      <c r="GUX187"/>
      <c r="GUY187"/>
      <c r="GUZ187"/>
      <c r="GVA187"/>
      <c r="GVB187"/>
      <c r="GVC187"/>
      <c r="GVD187"/>
      <c r="GVE187"/>
      <c r="GVF187"/>
      <c r="GVG187"/>
      <c r="GVH187"/>
      <c r="GVI187"/>
      <c r="GVJ187"/>
      <c r="GVK187"/>
      <c r="GVL187"/>
      <c r="GVM187"/>
      <c r="GVN187"/>
      <c r="GVO187"/>
      <c r="GVP187"/>
      <c r="GVQ187"/>
      <c r="GVR187"/>
      <c r="GVS187"/>
      <c r="GVT187"/>
      <c r="GVU187"/>
      <c r="GVV187"/>
      <c r="GVW187"/>
      <c r="GVX187"/>
      <c r="GVY187"/>
      <c r="GVZ187"/>
      <c r="GWA187"/>
      <c r="GWB187"/>
      <c r="GWC187"/>
      <c r="GWD187"/>
      <c r="GWE187"/>
      <c r="GWF187"/>
      <c r="GWG187"/>
      <c r="GWH187"/>
      <c r="GWI187"/>
      <c r="GWJ187"/>
      <c r="GWK187"/>
      <c r="GWL187"/>
      <c r="GWM187"/>
      <c r="GWN187"/>
      <c r="GWO187"/>
      <c r="GWP187"/>
      <c r="GWQ187"/>
      <c r="GWR187"/>
      <c r="GWS187"/>
      <c r="GWT187"/>
      <c r="GWU187"/>
      <c r="GWV187"/>
      <c r="GWW187"/>
      <c r="GWX187"/>
      <c r="GWY187"/>
      <c r="GWZ187"/>
      <c r="GXA187"/>
      <c r="GXB187"/>
      <c r="GXC187"/>
      <c r="GXD187"/>
      <c r="GXE187"/>
      <c r="GXF187"/>
      <c r="GXG187"/>
      <c r="GXH187"/>
      <c r="GXI187"/>
      <c r="GXJ187"/>
      <c r="GXK187"/>
      <c r="GXL187"/>
      <c r="GXM187"/>
      <c r="GXN187"/>
      <c r="GXO187"/>
      <c r="GXP187"/>
      <c r="GXQ187"/>
      <c r="GXR187"/>
      <c r="GXS187"/>
      <c r="GXT187"/>
      <c r="GXU187"/>
      <c r="GXV187"/>
      <c r="GXW187"/>
      <c r="GXX187"/>
      <c r="GXY187"/>
      <c r="GXZ187"/>
      <c r="GYA187"/>
      <c r="GYB187"/>
      <c r="GYC187"/>
      <c r="GYD187"/>
      <c r="GYE187"/>
      <c r="GYF187"/>
      <c r="GYG187"/>
      <c r="GYH187"/>
      <c r="GYI187"/>
      <c r="GYJ187"/>
      <c r="GYK187"/>
      <c r="GYL187"/>
      <c r="GYM187"/>
      <c r="GYN187"/>
      <c r="GYO187"/>
      <c r="GYP187"/>
      <c r="GYQ187"/>
      <c r="GYR187"/>
      <c r="GYS187"/>
      <c r="GYT187"/>
      <c r="GYU187"/>
      <c r="GYV187"/>
      <c r="GYW187"/>
      <c r="GYX187"/>
      <c r="GYY187"/>
      <c r="GYZ187"/>
      <c r="GZA187"/>
      <c r="GZB187"/>
      <c r="GZC187"/>
      <c r="GZD187"/>
      <c r="GZE187"/>
      <c r="GZF187"/>
      <c r="GZG187"/>
      <c r="GZH187"/>
      <c r="GZI187"/>
      <c r="GZJ187"/>
      <c r="GZK187"/>
      <c r="GZL187"/>
      <c r="GZM187"/>
      <c r="GZN187"/>
      <c r="GZO187"/>
      <c r="GZP187"/>
      <c r="GZQ187"/>
      <c r="GZR187"/>
      <c r="GZS187"/>
      <c r="GZT187"/>
      <c r="GZU187"/>
      <c r="GZV187"/>
      <c r="GZW187"/>
      <c r="GZX187"/>
      <c r="GZY187"/>
      <c r="GZZ187"/>
      <c r="HAA187"/>
      <c r="HAB187"/>
      <c r="HAC187"/>
      <c r="HAD187"/>
      <c r="HAE187"/>
      <c r="HAF187"/>
      <c r="HAG187"/>
      <c r="HAH187"/>
      <c r="HAI187"/>
      <c r="HAJ187"/>
      <c r="HAK187"/>
      <c r="HAL187"/>
      <c r="HAM187"/>
      <c r="HAN187"/>
      <c r="HAO187"/>
      <c r="HAP187"/>
      <c r="HAQ187"/>
      <c r="HAR187"/>
      <c r="HAS187"/>
      <c r="HAT187"/>
      <c r="HAU187"/>
      <c r="HAV187"/>
      <c r="HAW187"/>
      <c r="HAX187"/>
      <c r="HAY187"/>
      <c r="HAZ187"/>
      <c r="HBA187"/>
      <c r="HBB187"/>
      <c r="HBC187"/>
      <c r="HBD187"/>
      <c r="HBE187"/>
      <c r="HBF187"/>
      <c r="HBG187"/>
      <c r="HBH187"/>
      <c r="HBI187"/>
      <c r="HBJ187"/>
      <c r="HBK187"/>
      <c r="HBL187"/>
      <c r="HBM187"/>
      <c r="HBN187"/>
      <c r="HBO187"/>
      <c r="HBP187"/>
      <c r="HBQ187"/>
      <c r="HBR187"/>
      <c r="HBS187"/>
      <c r="HBT187"/>
      <c r="HBU187"/>
      <c r="HBV187"/>
      <c r="HBW187"/>
      <c r="HBX187"/>
      <c r="HBY187"/>
      <c r="HBZ187"/>
      <c r="HCA187"/>
      <c r="HCB187"/>
      <c r="HCC187"/>
      <c r="HCD187"/>
      <c r="HCE187"/>
      <c r="HCF187"/>
      <c r="HCG187"/>
      <c r="HCH187"/>
      <c r="HCI187"/>
      <c r="HCJ187"/>
      <c r="HCK187"/>
      <c r="HCL187"/>
      <c r="HCM187"/>
      <c r="HCN187"/>
      <c r="HCO187"/>
      <c r="HCP187"/>
      <c r="HCQ187"/>
      <c r="HCR187"/>
      <c r="HCS187"/>
      <c r="HCT187"/>
      <c r="HCU187"/>
      <c r="HCV187"/>
      <c r="HCW187"/>
      <c r="HCX187"/>
      <c r="HCY187"/>
      <c r="HCZ187"/>
      <c r="HDA187"/>
      <c r="HDB187"/>
      <c r="HDC187"/>
      <c r="HDD187"/>
      <c r="HDE187"/>
      <c r="HDF187"/>
      <c r="HDG187"/>
      <c r="HDH187"/>
      <c r="HDI187"/>
      <c r="HDJ187"/>
      <c r="HDK187"/>
      <c r="HDL187"/>
      <c r="HDM187"/>
      <c r="HDN187"/>
      <c r="HDO187"/>
      <c r="HDP187"/>
      <c r="HDQ187"/>
      <c r="HDR187"/>
      <c r="HDS187"/>
      <c r="HDT187"/>
      <c r="HDU187"/>
      <c r="HDV187"/>
      <c r="HDW187"/>
      <c r="HDX187"/>
      <c r="HDY187"/>
      <c r="HDZ187"/>
      <c r="HEA187"/>
      <c r="HEB187"/>
      <c r="HEC187"/>
      <c r="HED187"/>
      <c r="HEE187"/>
      <c r="HEF187"/>
      <c r="HEG187"/>
      <c r="HEH187"/>
      <c r="HEI187"/>
      <c r="HEJ187"/>
      <c r="HEK187"/>
      <c r="HEL187"/>
      <c r="HEM187"/>
      <c r="HEN187"/>
      <c r="HEO187"/>
      <c r="HEP187"/>
      <c r="HEQ187"/>
      <c r="HER187"/>
      <c r="HES187"/>
      <c r="HET187"/>
      <c r="HEU187"/>
      <c r="HEV187"/>
      <c r="HEW187"/>
      <c r="HEX187"/>
      <c r="HEY187"/>
      <c r="HEZ187"/>
      <c r="HFA187"/>
      <c r="HFB187"/>
      <c r="HFC187"/>
      <c r="HFD187"/>
      <c r="HFE187"/>
      <c r="HFF187"/>
      <c r="HFG187"/>
      <c r="HFH187"/>
      <c r="HFI187"/>
      <c r="HFJ187"/>
      <c r="HFK187"/>
      <c r="HFL187"/>
      <c r="HFM187"/>
      <c r="HFN187"/>
      <c r="HFO187"/>
      <c r="HFP187"/>
      <c r="HFQ187"/>
      <c r="HFR187"/>
      <c r="HFS187"/>
      <c r="HFT187"/>
      <c r="HFU187"/>
      <c r="HFV187"/>
      <c r="HFW187"/>
      <c r="HFX187"/>
      <c r="HFY187"/>
      <c r="HFZ187"/>
      <c r="HGA187"/>
      <c r="HGB187"/>
      <c r="HGC187"/>
      <c r="HGD187"/>
      <c r="HGE187"/>
      <c r="HGF187"/>
      <c r="HGG187"/>
      <c r="HGH187"/>
      <c r="HGI187"/>
      <c r="HGJ187"/>
      <c r="HGK187"/>
      <c r="HGL187"/>
      <c r="HGM187"/>
      <c r="HGN187"/>
      <c r="HGO187"/>
      <c r="HGP187"/>
      <c r="HGQ187"/>
      <c r="HGR187"/>
      <c r="HGS187"/>
      <c r="HGT187"/>
      <c r="HGU187"/>
      <c r="HGV187"/>
      <c r="HGW187"/>
      <c r="HGX187"/>
      <c r="HGY187"/>
      <c r="HGZ187"/>
      <c r="HHA187"/>
      <c r="HHB187"/>
      <c r="HHC187"/>
      <c r="HHD187"/>
      <c r="HHE187"/>
      <c r="HHF187"/>
      <c r="HHG187"/>
      <c r="HHH187"/>
      <c r="HHI187"/>
      <c r="HHJ187"/>
      <c r="HHK187"/>
      <c r="HHL187"/>
      <c r="HHM187"/>
      <c r="HHN187"/>
      <c r="HHO187"/>
      <c r="HHP187"/>
      <c r="HHQ187"/>
      <c r="HHR187"/>
      <c r="HHS187"/>
      <c r="HHT187"/>
      <c r="HHU187"/>
      <c r="HHV187"/>
      <c r="HHW187"/>
      <c r="HHX187"/>
      <c r="HHY187"/>
      <c r="HHZ187"/>
      <c r="HIA187"/>
      <c r="HIB187"/>
      <c r="HIC187"/>
      <c r="HID187"/>
      <c r="HIE187"/>
      <c r="HIF187"/>
      <c r="HIG187"/>
      <c r="HIH187"/>
      <c r="HII187"/>
      <c r="HIJ187"/>
      <c r="HIK187"/>
      <c r="HIL187"/>
      <c r="HIM187"/>
      <c r="HIN187"/>
      <c r="HIO187"/>
      <c r="HIP187"/>
      <c r="HIQ187"/>
      <c r="HIR187"/>
      <c r="HIS187"/>
      <c r="HIT187"/>
      <c r="HIU187"/>
      <c r="HIV187"/>
      <c r="HIW187"/>
      <c r="HIX187"/>
      <c r="HIY187"/>
      <c r="HIZ187"/>
      <c r="HJA187"/>
      <c r="HJB187"/>
      <c r="HJC187"/>
      <c r="HJD187"/>
      <c r="HJE187"/>
      <c r="HJF187"/>
      <c r="HJG187"/>
      <c r="HJH187"/>
      <c r="HJI187"/>
      <c r="HJJ187"/>
      <c r="HJK187"/>
      <c r="HJL187"/>
      <c r="HJM187"/>
      <c r="HJN187"/>
      <c r="HJO187"/>
      <c r="HJP187"/>
      <c r="HJQ187"/>
      <c r="HJR187"/>
      <c r="HJS187"/>
      <c r="HJT187"/>
      <c r="HJU187"/>
      <c r="HJV187"/>
      <c r="HJW187"/>
      <c r="HJX187"/>
      <c r="HJY187"/>
      <c r="HJZ187"/>
      <c r="HKA187"/>
      <c r="HKB187"/>
      <c r="HKC187"/>
      <c r="HKD187"/>
      <c r="HKE187"/>
      <c r="HKF187"/>
      <c r="HKG187"/>
      <c r="HKH187"/>
      <c r="HKI187"/>
      <c r="HKJ187"/>
      <c r="HKK187"/>
      <c r="HKL187"/>
      <c r="HKM187"/>
      <c r="HKN187"/>
      <c r="HKO187"/>
      <c r="HKP187"/>
      <c r="HKQ187"/>
      <c r="HKR187"/>
      <c r="HKS187"/>
      <c r="HKT187"/>
      <c r="HKU187"/>
      <c r="HKV187"/>
      <c r="HKW187"/>
      <c r="HKX187"/>
      <c r="HKY187"/>
      <c r="HKZ187"/>
      <c r="HLA187"/>
      <c r="HLB187"/>
      <c r="HLC187"/>
      <c r="HLD187"/>
      <c r="HLE187"/>
      <c r="HLF187"/>
      <c r="HLG187"/>
      <c r="HLH187"/>
      <c r="HLI187"/>
      <c r="HLJ187"/>
      <c r="HLK187"/>
      <c r="HLL187"/>
      <c r="HLM187"/>
      <c r="HLN187"/>
      <c r="HLO187"/>
      <c r="HLP187"/>
      <c r="HLQ187"/>
      <c r="HLR187"/>
      <c r="HLS187"/>
      <c r="HLT187"/>
      <c r="HLU187"/>
      <c r="HLV187"/>
      <c r="HLW187"/>
      <c r="HLX187"/>
      <c r="HLY187"/>
      <c r="HLZ187"/>
      <c r="HMA187"/>
      <c r="HMB187"/>
      <c r="HMC187"/>
      <c r="HMD187"/>
      <c r="HME187"/>
      <c r="HMF187"/>
      <c r="HMG187"/>
      <c r="HMH187"/>
      <c r="HMI187"/>
      <c r="HMJ187"/>
      <c r="HMK187"/>
      <c r="HML187"/>
      <c r="HMM187"/>
      <c r="HMN187"/>
      <c r="HMO187"/>
      <c r="HMP187"/>
      <c r="HMQ187"/>
      <c r="HMR187"/>
      <c r="HMS187"/>
      <c r="HMT187"/>
      <c r="HMU187"/>
      <c r="HMV187"/>
      <c r="HMW187"/>
      <c r="HMX187"/>
      <c r="HMY187"/>
      <c r="HMZ187"/>
      <c r="HNA187"/>
      <c r="HNB187"/>
      <c r="HNC187"/>
      <c r="HND187"/>
      <c r="HNE187"/>
      <c r="HNF187"/>
      <c r="HNG187"/>
      <c r="HNH187"/>
      <c r="HNI187"/>
      <c r="HNJ187"/>
      <c r="HNK187"/>
      <c r="HNL187"/>
      <c r="HNM187"/>
      <c r="HNN187"/>
      <c r="HNO187"/>
      <c r="HNP187"/>
      <c r="HNQ187"/>
      <c r="HNR187"/>
      <c r="HNS187"/>
      <c r="HNT187"/>
      <c r="HNU187"/>
      <c r="HNV187"/>
      <c r="HNW187"/>
      <c r="HNX187"/>
      <c r="HNY187"/>
      <c r="HNZ187"/>
      <c r="HOA187"/>
      <c r="HOB187"/>
      <c r="HOC187"/>
      <c r="HOD187"/>
      <c r="HOE187"/>
      <c r="HOF187"/>
      <c r="HOG187"/>
      <c r="HOH187"/>
      <c r="HOI187"/>
      <c r="HOJ187"/>
      <c r="HOK187"/>
      <c r="HOL187"/>
      <c r="HOM187"/>
      <c r="HON187"/>
      <c r="HOO187"/>
      <c r="HOP187"/>
      <c r="HOQ187"/>
      <c r="HOR187"/>
      <c r="HOS187"/>
      <c r="HOT187"/>
      <c r="HOU187"/>
      <c r="HOV187"/>
      <c r="HOW187"/>
      <c r="HOX187"/>
      <c r="HOY187"/>
      <c r="HOZ187"/>
      <c r="HPA187"/>
      <c r="HPB187"/>
      <c r="HPC187"/>
      <c r="HPD187"/>
      <c r="HPE187"/>
      <c r="HPF187"/>
      <c r="HPG187"/>
      <c r="HPH187"/>
      <c r="HPI187"/>
      <c r="HPJ187"/>
      <c r="HPK187"/>
      <c r="HPL187"/>
      <c r="HPM187"/>
      <c r="HPN187"/>
      <c r="HPO187"/>
      <c r="HPP187"/>
      <c r="HPQ187"/>
      <c r="HPR187"/>
      <c r="HPS187"/>
      <c r="HPT187"/>
      <c r="HPU187"/>
      <c r="HPV187"/>
      <c r="HPW187"/>
      <c r="HPX187"/>
      <c r="HPY187"/>
      <c r="HPZ187"/>
      <c r="HQA187"/>
      <c r="HQB187"/>
      <c r="HQC187"/>
      <c r="HQD187"/>
      <c r="HQE187"/>
      <c r="HQF187"/>
      <c r="HQG187"/>
      <c r="HQH187"/>
      <c r="HQI187"/>
      <c r="HQJ187"/>
      <c r="HQK187"/>
      <c r="HQL187"/>
      <c r="HQM187"/>
      <c r="HQN187"/>
      <c r="HQO187"/>
      <c r="HQP187"/>
      <c r="HQQ187"/>
      <c r="HQR187"/>
      <c r="HQS187"/>
      <c r="HQT187"/>
      <c r="HQU187"/>
      <c r="HQV187"/>
      <c r="HQW187"/>
      <c r="HQX187"/>
      <c r="HQY187"/>
      <c r="HQZ187"/>
      <c r="HRA187"/>
      <c r="HRB187"/>
      <c r="HRC187"/>
      <c r="HRD187"/>
      <c r="HRE187"/>
      <c r="HRF187"/>
      <c r="HRG187"/>
      <c r="HRH187"/>
      <c r="HRI187"/>
      <c r="HRJ187"/>
      <c r="HRK187"/>
      <c r="HRL187"/>
      <c r="HRM187"/>
      <c r="HRN187"/>
      <c r="HRO187"/>
      <c r="HRP187"/>
      <c r="HRQ187"/>
      <c r="HRR187"/>
      <c r="HRS187"/>
      <c r="HRT187"/>
      <c r="HRU187"/>
      <c r="HRV187"/>
      <c r="HRW187"/>
      <c r="HRX187"/>
      <c r="HRY187"/>
      <c r="HRZ187"/>
      <c r="HSA187"/>
      <c r="HSB187"/>
      <c r="HSC187"/>
      <c r="HSD187"/>
      <c r="HSE187"/>
      <c r="HSF187"/>
      <c r="HSG187"/>
      <c r="HSH187"/>
      <c r="HSI187"/>
      <c r="HSJ187"/>
      <c r="HSK187"/>
      <c r="HSL187"/>
      <c r="HSM187"/>
      <c r="HSN187"/>
      <c r="HSO187"/>
      <c r="HSP187"/>
      <c r="HSQ187"/>
      <c r="HSR187"/>
      <c r="HSS187"/>
      <c r="HST187"/>
      <c r="HSU187"/>
      <c r="HSV187"/>
      <c r="HSW187"/>
      <c r="HSX187"/>
      <c r="HSY187"/>
      <c r="HSZ187"/>
      <c r="HTA187"/>
      <c r="HTB187"/>
      <c r="HTC187"/>
      <c r="HTD187"/>
      <c r="HTE187"/>
      <c r="HTF187"/>
      <c r="HTG187"/>
      <c r="HTH187"/>
      <c r="HTI187"/>
      <c r="HTJ187"/>
      <c r="HTK187"/>
      <c r="HTL187"/>
      <c r="HTM187"/>
      <c r="HTN187"/>
      <c r="HTO187"/>
      <c r="HTP187"/>
      <c r="HTQ187"/>
      <c r="HTR187"/>
      <c r="HTS187"/>
      <c r="HTT187"/>
      <c r="HTU187"/>
      <c r="HTV187"/>
      <c r="HTW187"/>
      <c r="HTX187"/>
      <c r="HTY187"/>
      <c r="HTZ187"/>
      <c r="HUA187"/>
      <c r="HUB187"/>
      <c r="HUC187"/>
      <c r="HUD187"/>
      <c r="HUE187"/>
      <c r="HUF187"/>
      <c r="HUG187"/>
      <c r="HUH187"/>
      <c r="HUI187"/>
      <c r="HUJ187"/>
      <c r="HUK187"/>
      <c r="HUL187"/>
      <c r="HUM187"/>
      <c r="HUN187"/>
      <c r="HUO187"/>
      <c r="HUP187"/>
      <c r="HUQ187"/>
      <c r="HUR187"/>
      <c r="HUS187"/>
      <c r="HUT187"/>
      <c r="HUU187"/>
      <c r="HUV187"/>
      <c r="HUW187"/>
      <c r="HUX187"/>
      <c r="HUY187"/>
      <c r="HUZ187"/>
      <c r="HVA187"/>
      <c r="HVB187"/>
      <c r="HVC187"/>
      <c r="HVD187"/>
      <c r="HVE187"/>
      <c r="HVF187"/>
      <c r="HVG187"/>
      <c r="HVH187"/>
      <c r="HVI187"/>
      <c r="HVJ187"/>
      <c r="HVK187"/>
      <c r="HVL187"/>
      <c r="HVM187"/>
      <c r="HVN187"/>
      <c r="HVO187"/>
      <c r="HVP187"/>
      <c r="HVQ187"/>
      <c r="HVR187"/>
      <c r="HVS187"/>
      <c r="HVT187"/>
      <c r="HVU187"/>
      <c r="HVV187"/>
      <c r="HVW187"/>
      <c r="HVX187"/>
      <c r="HVY187"/>
      <c r="HVZ187"/>
      <c r="HWA187"/>
      <c r="HWB187"/>
      <c r="HWC187"/>
      <c r="HWD187"/>
      <c r="HWE187"/>
      <c r="HWF187"/>
      <c r="HWG187"/>
      <c r="HWH187"/>
      <c r="HWI187"/>
      <c r="HWJ187"/>
      <c r="HWK187"/>
      <c r="HWL187"/>
      <c r="HWM187"/>
      <c r="HWN187"/>
      <c r="HWO187"/>
      <c r="HWP187"/>
      <c r="HWQ187"/>
      <c r="HWR187"/>
      <c r="HWS187"/>
      <c r="HWT187"/>
      <c r="HWU187"/>
      <c r="HWV187"/>
      <c r="HWW187"/>
      <c r="HWX187"/>
      <c r="HWY187"/>
      <c r="HWZ187"/>
      <c r="HXA187"/>
      <c r="HXB187"/>
      <c r="HXC187"/>
      <c r="HXD187"/>
      <c r="HXE187"/>
      <c r="HXF187"/>
      <c r="HXG187"/>
      <c r="HXH187"/>
      <c r="HXI187"/>
      <c r="HXJ187"/>
      <c r="HXK187"/>
      <c r="HXL187"/>
      <c r="HXM187"/>
      <c r="HXN187"/>
      <c r="HXO187"/>
      <c r="HXP187"/>
      <c r="HXQ187"/>
      <c r="HXR187"/>
      <c r="HXS187"/>
      <c r="HXT187"/>
      <c r="HXU187"/>
      <c r="HXV187"/>
      <c r="HXW187"/>
      <c r="HXX187"/>
      <c r="HXY187"/>
      <c r="HXZ187"/>
      <c r="HYA187"/>
      <c r="HYB187"/>
      <c r="HYC187"/>
      <c r="HYD187"/>
      <c r="HYE187"/>
      <c r="HYF187"/>
      <c r="HYG187"/>
      <c r="HYH187"/>
      <c r="HYI187"/>
      <c r="HYJ187"/>
      <c r="HYK187"/>
      <c r="HYL187"/>
      <c r="HYM187"/>
      <c r="HYN187"/>
      <c r="HYO187"/>
      <c r="HYP187"/>
      <c r="HYQ187"/>
      <c r="HYR187"/>
      <c r="HYS187"/>
      <c r="HYT187"/>
      <c r="HYU187"/>
      <c r="HYV187"/>
      <c r="HYW187"/>
      <c r="HYX187"/>
      <c r="HYY187"/>
      <c r="HYZ187"/>
      <c r="HZA187"/>
      <c r="HZB187"/>
      <c r="HZC187"/>
      <c r="HZD187"/>
      <c r="HZE187"/>
      <c r="HZF187"/>
      <c r="HZG187"/>
      <c r="HZH187"/>
      <c r="HZI187"/>
      <c r="HZJ187"/>
      <c r="HZK187"/>
      <c r="HZL187"/>
      <c r="HZM187"/>
      <c r="HZN187"/>
      <c r="HZO187"/>
      <c r="HZP187"/>
      <c r="HZQ187"/>
      <c r="HZR187"/>
      <c r="HZS187"/>
      <c r="HZT187"/>
      <c r="HZU187"/>
      <c r="HZV187"/>
      <c r="HZW187"/>
      <c r="HZX187"/>
      <c r="HZY187"/>
      <c r="HZZ187"/>
      <c r="IAA187"/>
      <c r="IAB187"/>
      <c r="IAC187"/>
      <c r="IAD187"/>
      <c r="IAE187"/>
      <c r="IAF187"/>
      <c r="IAG187"/>
      <c r="IAH187"/>
      <c r="IAI187"/>
      <c r="IAJ187"/>
      <c r="IAK187"/>
      <c r="IAL187"/>
      <c r="IAM187"/>
      <c r="IAN187"/>
      <c r="IAO187"/>
      <c r="IAP187"/>
      <c r="IAQ187"/>
      <c r="IAR187"/>
      <c r="IAS187"/>
      <c r="IAT187"/>
      <c r="IAU187"/>
      <c r="IAV187"/>
      <c r="IAW187"/>
      <c r="IAX187"/>
      <c r="IAY187"/>
      <c r="IAZ187"/>
      <c r="IBA187"/>
      <c r="IBB187"/>
      <c r="IBC187"/>
      <c r="IBD187"/>
      <c r="IBE187"/>
      <c r="IBF187"/>
      <c r="IBG187"/>
      <c r="IBH187"/>
      <c r="IBI187"/>
      <c r="IBJ187"/>
      <c r="IBK187"/>
      <c r="IBL187"/>
      <c r="IBM187"/>
      <c r="IBN187"/>
      <c r="IBO187"/>
      <c r="IBP187"/>
      <c r="IBQ187"/>
      <c r="IBR187"/>
      <c r="IBS187"/>
      <c r="IBT187"/>
      <c r="IBU187"/>
      <c r="IBV187"/>
      <c r="IBW187"/>
      <c r="IBX187"/>
      <c r="IBY187"/>
      <c r="IBZ187"/>
      <c r="ICA187"/>
      <c r="ICB187"/>
      <c r="ICC187"/>
      <c r="ICD187"/>
      <c r="ICE187"/>
      <c r="ICF187"/>
      <c r="ICG187"/>
      <c r="ICH187"/>
      <c r="ICI187"/>
      <c r="ICJ187"/>
      <c r="ICK187"/>
      <c r="ICL187"/>
      <c r="ICM187"/>
      <c r="ICN187"/>
      <c r="ICO187"/>
      <c r="ICP187"/>
      <c r="ICQ187"/>
      <c r="ICR187"/>
      <c r="ICS187"/>
      <c r="ICT187"/>
      <c r="ICU187"/>
      <c r="ICV187"/>
      <c r="ICW187"/>
      <c r="ICX187"/>
      <c r="ICY187"/>
      <c r="ICZ187"/>
      <c r="IDA187"/>
      <c r="IDB187"/>
      <c r="IDC187"/>
      <c r="IDD187"/>
      <c r="IDE187"/>
      <c r="IDF187"/>
      <c r="IDG187"/>
      <c r="IDH187"/>
      <c r="IDI187"/>
      <c r="IDJ187"/>
      <c r="IDK187"/>
      <c r="IDL187"/>
      <c r="IDM187"/>
      <c r="IDN187"/>
      <c r="IDO187"/>
      <c r="IDP187"/>
      <c r="IDQ187"/>
      <c r="IDR187"/>
      <c r="IDS187"/>
      <c r="IDT187"/>
      <c r="IDU187"/>
      <c r="IDV187"/>
      <c r="IDW187"/>
      <c r="IDX187"/>
      <c r="IDY187"/>
      <c r="IDZ187"/>
      <c r="IEA187"/>
      <c r="IEB187"/>
      <c r="IEC187"/>
      <c r="IED187"/>
      <c r="IEE187"/>
      <c r="IEF187"/>
      <c r="IEG187"/>
      <c r="IEH187"/>
      <c r="IEI187"/>
      <c r="IEJ187"/>
      <c r="IEK187"/>
      <c r="IEL187"/>
      <c r="IEM187"/>
      <c r="IEN187"/>
      <c r="IEO187"/>
      <c r="IEP187"/>
      <c r="IEQ187"/>
      <c r="IER187"/>
      <c r="IES187"/>
      <c r="IET187"/>
      <c r="IEU187"/>
      <c r="IEV187"/>
      <c r="IEW187"/>
      <c r="IEX187"/>
      <c r="IEY187"/>
      <c r="IEZ187"/>
      <c r="IFA187"/>
      <c r="IFB187"/>
      <c r="IFC187"/>
      <c r="IFD187"/>
      <c r="IFE187"/>
      <c r="IFF187"/>
      <c r="IFG187"/>
      <c r="IFH187"/>
      <c r="IFI187"/>
      <c r="IFJ187"/>
      <c r="IFK187"/>
      <c r="IFL187"/>
      <c r="IFM187"/>
      <c r="IFN187"/>
      <c r="IFO187"/>
      <c r="IFP187"/>
      <c r="IFQ187"/>
      <c r="IFR187"/>
      <c r="IFS187"/>
      <c r="IFT187"/>
      <c r="IFU187"/>
      <c r="IFV187"/>
      <c r="IFW187"/>
      <c r="IFX187"/>
      <c r="IFY187"/>
      <c r="IFZ187"/>
      <c r="IGA187"/>
      <c r="IGB187"/>
      <c r="IGC187"/>
      <c r="IGD187"/>
      <c r="IGE187"/>
      <c r="IGF187"/>
      <c r="IGG187"/>
      <c r="IGH187"/>
      <c r="IGI187"/>
      <c r="IGJ187"/>
      <c r="IGK187"/>
      <c r="IGL187"/>
      <c r="IGM187"/>
      <c r="IGN187"/>
      <c r="IGO187"/>
      <c r="IGP187"/>
      <c r="IGQ187"/>
      <c r="IGR187"/>
      <c r="IGS187"/>
      <c r="IGT187"/>
      <c r="IGU187"/>
      <c r="IGV187"/>
      <c r="IGW187"/>
      <c r="IGX187"/>
      <c r="IGY187"/>
      <c r="IGZ187"/>
      <c r="IHA187"/>
      <c r="IHB187"/>
      <c r="IHC187"/>
      <c r="IHD187"/>
      <c r="IHE187"/>
      <c r="IHF187"/>
      <c r="IHG187"/>
      <c r="IHH187"/>
      <c r="IHI187"/>
      <c r="IHJ187"/>
      <c r="IHK187"/>
      <c r="IHL187"/>
      <c r="IHM187"/>
      <c r="IHN187"/>
      <c r="IHO187"/>
      <c r="IHP187"/>
      <c r="IHQ187"/>
      <c r="IHR187"/>
      <c r="IHS187"/>
      <c r="IHT187"/>
      <c r="IHU187"/>
      <c r="IHV187"/>
      <c r="IHW187"/>
      <c r="IHX187"/>
      <c r="IHY187"/>
      <c r="IHZ187"/>
      <c r="IIA187"/>
      <c r="IIB187"/>
      <c r="IIC187"/>
      <c r="IID187"/>
      <c r="IIE187"/>
      <c r="IIF187"/>
      <c r="IIG187"/>
      <c r="IIH187"/>
      <c r="III187"/>
      <c r="IIJ187"/>
      <c r="IIK187"/>
      <c r="IIL187"/>
      <c r="IIM187"/>
      <c r="IIN187"/>
      <c r="IIO187"/>
      <c r="IIP187"/>
      <c r="IIQ187"/>
      <c r="IIR187"/>
      <c r="IIS187"/>
      <c r="IIT187"/>
      <c r="IIU187"/>
      <c r="IIV187"/>
      <c r="IIW187"/>
      <c r="IIX187"/>
      <c r="IIY187"/>
      <c r="IIZ187"/>
      <c r="IJA187"/>
      <c r="IJB187"/>
      <c r="IJC187"/>
      <c r="IJD187"/>
      <c r="IJE187"/>
      <c r="IJF187"/>
      <c r="IJG187"/>
      <c r="IJH187"/>
      <c r="IJI187"/>
      <c r="IJJ187"/>
      <c r="IJK187"/>
      <c r="IJL187"/>
      <c r="IJM187"/>
      <c r="IJN187"/>
      <c r="IJO187"/>
      <c r="IJP187"/>
      <c r="IJQ187"/>
      <c r="IJR187"/>
      <c r="IJS187"/>
      <c r="IJT187"/>
      <c r="IJU187"/>
      <c r="IJV187"/>
      <c r="IJW187"/>
      <c r="IJX187"/>
      <c r="IJY187"/>
      <c r="IJZ187"/>
      <c r="IKA187"/>
      <c r="IKB187"/>
      <c r="IKC187"/>
      <c r="IKD187"/>
      <c r="IKE187"/>
      <c r="IKF187"/>
      <c r="IKG187"/>
      <c r="IKH187"/>
      <c r="IKI187"/>
      <c r="IKJ187"/>
      <c r="IKK187"/>
      <c r="IKL187"/>
      <c r="IKM187"/>
      <c r="IKN187"/>
      <c r="IKO187"/>
      <c r="IKP187"/>
      <c r="IKQ187"/>
      <c r="IKR187"/>
      <c r="IKS187"/>
      <c r="IKT187"/>
      <c r="IKU187"/>
      <c r="IKV187"/>
      <c r="IKW187"/>
      <c r="IKX187"/>
      <c r="IKY187"/>
      <c r="IKZ187"/>
      <c r="ILA187"/>
      <c r="ILB187"/>
      <c r="ILC187"/>
      <c r="ILD187"/>
      <c r="ILE187"/>
      <c r="ILF187"/>
      <c r="ILG187"/>
      <c r="ILH187"/>
      <c r="ILI187"/>
      <c r="ILJ187"/>
      <c r="ILK187"/>
      <c r="ILL187"/>
      <c r="ILM187"/>
      <c r="ILN187"/>
      <c r="ILO187"/>
      <c r="ILP187"/>
      <c r="ILQ187"/>
      <c r="ILR187"/>
      <c r="ILS187"/>
      <c r="ILT187"/>
      <c r="ILU187"/>
      <c r="ILV187"/>
      <c r="ILW187"/>
      <c r="ILX187"/>
      <c r="ILY187"/>
      <c r="ILZ187"/>
      <c r="IMA187"/>
      <c r="IMB187"/>
      <c r="IMC187"/>
      <c r="IMD187"/>
      <c r="IME187"/>
      <c r="IMF187"/>
      <c r="IMG187"/>
      <c r="IMH187"/>
      <c r="IMI187"/>
      <c r="IMJ187"/>
      <c r="IMK187"/>
      <c r="IML187"/>
      <c r="IMM187"/>
      <c r="IMN187"/>
      <c r="IMO187"/>
      <c r="IMP187"/>
      <c r="IMQ187"/>
      <c r="IMR187"/>
      <c r="IMS187"/>
      <c r="IMT187"/>
      <c r="IMU187"/>
      <c r="IMV187"/>
      <c r="IMW187"/>
      <c r="IMX187"/>
      <c r="IMY187"/>
      <c r="IMZ187"/>
      <c r="INA187"/>
      <c r="INB187"/>
      <c r="INC187"/>
      <c r="IND187"/>
      <c r="INE187"/>
      <c r="INF187"/>
      <c r="ING187"/>
      <c r="INH187"/>
      <c r="INI187"/>
      <c r="INJ187"/>
      <c r="INK187"/>
      <c r="INL187"/>
      <c r="INM187"/>
      <c r="INN187"/>
      <c r="INO187"/>
      <c r="INP187"/>
      <c r="INQ187"/>
      <c r="INR187"/>
      <c r="INS187"/>
      <c r="INT187"/>
      <c r="INU187"/>
      <c r="INV187"/>
      <c r="INW187"/>
      <c r="INX187"/>
      <c r="INY187"/>
      <c r="INZ187"/>
      <c r="IOA187"/>
      <c r="IOB187"/>
      <c r="IOC187"/>
      <c r="IOD187"/>
      <c r="IOE187"/>
      <c r="IOF187"/>
      <c r="IOG187"/>
      <c r="IOH187"/>
      <c r="IOI187"/>
      <c r="IOJ187"/>
      <c r="IOK187"/>
      <c r="IOL187"/>
      <c r="IOM187"/>
      <c r="ION187"/>
      <c r="IOO187"/>
      <c r="IOP187"/>
      <c r="IOQ187"/>
      <c r="IOR187"/>
      <c r="IOS187"/>
      <c r="IOT187"/>
      <c r="IOU187"/>
      <c r="IOV187"/>
      <c r="IOW187"/>
      <c r="IOX187"/>
      <c r="IOY187"/>
      <c r="IOZ187"/>
      <c r="IPA187"/>
      <c r="IPB187"/>
      <c r="IPC187"/>
      <c r="IPD187"/>
      <c r="IPE187"/>
      <c r="IPF187"/>
      <c r="IPG187"/>
      <c r="IPH187"/>
      <c r="IPI187"/>
      <c r="IPJ187"/>
      <c r="IPK187"/>
      <c r="IPL187"/>
      <c r="IPM187"/>
      <c r="IPN187"/>
      <c r="IPO187"/>
      <c r="IPP187"/>
      <c r="IPQ187"/>
      <c r="IPR187"/>
      <c r="IPS187"/>
      <c r="IPT187"/>
      <c r="IPU187"/>
      <c r="IPV187"/>
      <c r="IPW187"/>
      <c r="IPX187"/>
      <c r="IPY187"/>
      <c r="IPZ187"/>
      <c r="IQA187"/>
      <c r="IQB187"/>
      <c r="IQC187"/>
      <c r="IQD187"/>
      <c r="IQE187"/>
      <c r="IQF187"/>
      <c r="IQG187"/>
      <c r="IQH187"/>
      <c r="IQI187"/>
      <c r="IQJ187"/>
      <c r="IQK187"/>
      <c r="IQL187"/>
      <c r="IQM187"/>
      <c r="IQN187"/>
      <c r="IQO187"/>
      <c r="IQP187"/>
      <c r="IQQ187"/>
      <c r="IQR187"/>
      <c r="IQS187"/>
      <c r="IQT187"/>
      <c r="IQU187"/>
      <c r="IQV187"/>
      <c r="IQW187"/>
      <c r="IQX187"/>
      <c r="IQY187"/>
      <c r="IQZ187"/>
      <c r="IRA187"/>
      <c r="IRB187"/>
      <c r="IRC187"/>
      <c r="IRD187"/>
      <c r="IRE187"/>
      <c r="IRF187"/>
      <c r="IRG187"/>
      <c r="IRH187"/>
      <c r="IRI187"/>
      <c r="IRJ187"/>
      <c r="IRK187"/>
      <c r="IRL187"/>
      <c r="IRM187"/>
      <c r="IRN187"/>
      <c r="IRO187"/>
      <c r="IRP187"/>
      <c r="IRQ187"/>
      <c r="IRR187"/>
      <c r="IRS187"/>
      <c r="IRT187"/>
      <c r="IRU187"/>
      <c r="IRV187"/>
      <c r="IRW187"/>
      <c r="IRX187"/>
      <c r="IRY187"/>
      <c r="IRZ187"/>
      <c r="ISA187"/>
      <c r="ISB187"/>
      <c r="ISC187"/>
      <c r="ISD187"/>
      <c r="ISE187"/>
      <c r="ISF187"/>
      <c r="ISG187"/>
      <c r="ISH187"/>
      <c r="ISI187"/>
      <c r="ISJ187"/>
      <c r="ISK187"/>
      <c r="ISL187"/>
      <c r="ISM187"/>
      <c r="ISN187"/>
      <c r="ISO187"/>
      <c r="ISP187"/>
      <c r="ISQ187"/>
      <c r="ISR187"/>
      <c r="ISS187"/>
      <c r="IST187"/>
      <c r="ISU187"/>
      <c r="ISV187"/>
      <c r="ISW187"/>
      <c r="ISX187"/>
      <c r="ISY187"/>
      <c r="ISZ187"/>
      <c r="ITA187"/>
      <c r="ITB187"/>
      <c r="ITC187"/>
      <c r="ITD187"/>
      <c r="ITE187"/>
      <c r="ITF187"/>
      <c r="ITG187"/>
      <c r="ITH187"/>
      <c r="ITI187"/>
      <c r="ITJ187"/>
      <c r="ITK187"/>
      <c r="ITL187"/>
      <c r="ITM187"/>
      <c r="ITN187"/>
      <c r="ITO187"/>
      <c r="ITP187"/>
      <c r="ITQ187"/>
      <c r="ITR187"/>
      <c r="ITS187"/>
      <c r="ITT187"/>
      <c r="ITU187"/>
      <c r="ITV187"/>
      <c r="ITW187"/>
      <c r="ITX187"/>
      <c r="ITY187"/>
      <c r="ITZ187"/>
      <c r="IUA187"/>
      <c r="IUB187"/>
      <c r="IUC187"/>
      <c r="IUD187"/>
      <c r="IUE187"/>
      <c r="IUF187"/>
      <c r="IUG187"/>
      <c r="IUH187"/>
      <c r="IUI187"/>
      <c r="IUJ187"/>
      <c r="IUK187"/>
      <c r="IUL187"/>
      <c r="IUM187"/>
      <c r="IUN187"/>
      <c r="IUO187"/>
      <c r="IUP187"/>
      <c r="IUQ187"/>
      <c r="IUR187"/>
      <c r="IUS187"/>
      <c r="IUT187"/>
      <c r="IUU187"/>
      <c r="IUV187"/>
      <c r="IUW187"/>
      <c r="IUX187"/>
      <c r="IUY187"/>
      <c r="IUZ187"/>
      <c r="IVA187"/>
      <c r="IVB187"/>
      <c r="IVC187"/>
      <c r="IVD187"/>
      <c r="IVE187"/>
      <c r="IVF187"/>
      <c r="IVG187"/>
      <c r="IVH187"/>
      <c r="IVI187"/>
      <c r="IVJ187"/>
      <c r="IVK187"/>
      <c r="IVL187"/>
      <c r="IVM187"/>
      <c r="IVN187"/>
      <c r="IVO187"/>
      <c r="IVP187"/>
      <c r="IVQ187"/>
      <c r="IVR187"/>
      <c r="IVS187"/>
      <c r="IVT187"/>
      <c r="IVU187"/>
      <c r="IVV187"/>
      <c r="IVW187"/>
      <c r="IVX187"/>
      <c r="IVY187"/>
      <c r="IVZ187"/>
      <c r="IWA187"/>
      <c r="IWB187"/>
      <c r="IWC187"/>
      <c r="IWD187"/>
      <c r="IWE187"/>
      <c r="IWF187"/>
      <c r="IWG187"/>
      <c r="IWH187"/>
      <c r="IWI187"/>
      <c r="IWJ187"/>
      <c r="IWK187"/>
      <c r="IWL187"/>
      <c r="IWM187"/>
      <c r="IWN187"/>
      <c r="IWO187"/>
      <c r="IWP187"/>
      <c r="IWQ187"/>
      <c r="IWR187"/>
      <c r="IWS187"/>
      <c r="IWT187"/>
      <c r="IWU187"/>
      <c r="IWV187"/>
      <c r="IWW187"/>
      <c r="IWX187"/>
      <c r="IWY187"/>
      <c r="IWZ187"/>
      <c r="IXA187"/>
      <c r="IXB187"/>
      <c r="IXC187"/>
      <c r="IXD187"/>
      <c r="IXE187"/>
      <c r="IXF187"/>
      <c r="IXG187"/>
      <c r="IXH187"/>
      <c r="IXI187"/>
      <c r="IXJ187"/>
      <c r="IXK187"/>
      <c r="IXL187"/>
      <c r="IXM187"/>
      <c r="IXN187"/>
      <c r="IXO187"/>
      <c r="IXP187"/>
      <c r="IXQ187"/>
      <c r="IXR187"/>
      <c r="IXS187"/>
      <c r="IXT187"/>
      <c r="IXU187"/>
      <c r="IXV187"/>
      <c r="IXW187"/>
      <c r="IXX187"/>
      <c r="IXY187"/>
      <c r="IXZ187"/>
      <c r="IYA187"/>
      <c r="IYB187"/>
      <c r="IYC187"/>
      <c r="IYD187"/>
      <c r="IYE187"/>
      <c r="IYF187"/>
      <c r="IYG187"/>
      <c r="IYH187"/>
      <c r="IYI187"/>
      <c r="IYJ187"/>
      <c r="IYK187"/>
      <c r="IYL187"/>
      <c r="IYM187"/>
      <c r="IYN187"/>
      <c r="IYO187"/>
      <c r="IYP187"/>
      <c r="IYQ187"/>
      <c r="IYR187"/>
      <c r="IYS187"/>
      <c r="IYT187"/>
      <c r="IYU187"/>
      <c r="IYV187"/>
      <c r="IYW187"/>
      <c r="IYX187"/>
      <c r="IYY187"/>
      <c r="IYZ187"/>
      <c r="IZA187"/>
      <c r="IZB187"/>
      <c r="IZC187"/>
      <c r="IZD187"/>
      <c r="IZE187"/>
      <c r="IZF187"/>
      <c r="IZG187"/>
      <c r="IZH187"/>
      <c r="IZI187"/>
      <c r="IZJ187"/>
      <c r="IZK187"/>
      <c r="IZL187"/>
      <c r="IZM187"/>
      <c r="IZN187"/>
      <c r="IZO187"/>
      <c r="IZP187"/>
      <c r="IZQ187"/>
      <c r="IZR187"/>
      <c r="IZS187"/>
      <c r="IZT187"/>
      <c r="IZU187"/>
      <c r="IZV187"/>
      <c r="IZW187"/>
      <c r="IZX187"/>
      <c r="IZY187"/>
      <c r="IZZ187"/>
      <c r="JAA187"/>
      <c r="JAB187"/>
      <c r="JAC187"/>
      <c r="JAD187"/>
      <c r="JAE187"/>
      <c r="JAF187"/>
      <c r="JAG187"/>
      <c r="JAH187"/>
      <c r="JAI187"/>
      <c r="JAJ187"/>
      <c r="JAK187"/>
      <c r="JAL187"/>
      <c r="JAM187"/>
      <c r="JAN187"/>
      <c r="JAO187"/>
      <c r="JAP187"/>
      <c r="JAQ187"/>
      <c r="JAR187"/>
      <c r="JAS187"/>
      <c r="JAT187"/>
      <c r="JAU187"/>
      <c r="JAV187"/>
      <c r="JAW187"/>
      <c r="JAX187"/>
      <c r="JAY187"/>
      <c r="JAZ187"/>
      <c r="JBA187"/>
      <c r="JBB187"/>
      <c r="JBC187"/>
      <c r="JBD187"/>
      <c r="JBE187"/>
      <c r="JBF187"/>
      <c r="JBG187"/>
      <c r="JBH187"/>
      <c r="JBI187"/>
      <c r="JBJ187"/>
      <c r="JBK187"/>
      <c r="JBL187"/>
      <c r="JBM187"/>
      <c r="JBN187"/>
      <c r="JBO187"/>
      <c r="JBP187"/>
      <c r="JBQ187"/>
      <c r="JBR187"/>
      <c r="JBS187"/>
      <c r="JBT187"/>
      <c r="JBU187"/>
      <c r="JBV187"/>
      <c r="JBW187"/>
      <c r="JBX187"/>
      <c r="JBY187"/>
      <c r="JBZ187"/>
      <c r="JCA187"/>
      <c r="JCB187"/>
      <c r="JCC187"/>
      <c r="JCD187"/>
      <c r="JCE187"/>
      <c r="JCF187"/>
      <c r="JCG187"/>
      <c r="JCH187"/>
      <c r="JCI187"/>
      <c r="JCJ187"/>
      <c r="JCK187"/>
      <c r="JCL187"/>
      <c r="JCM187"/>
      <c r="JCN187"/>
      <c r="JCO187"/>
      <c r="JCP187"/>
      <c r="JCQ187"/>
      <c r="JCR187"/>
      <c r="JCS187"/>
      <c r="JCT187"/>
      <c r="JCU187"/>
      <c r="JCV187"/>
      <c r="JCW187"/>
      <c r="JCX187"/>
      <c r="JCY187"/>
      <c r="JCZ187"/>
      <c r="JDA187"/>
      <c r="JDB187"/>
      <c r="JDC187"/>
      <c r="JDD187"/>
      <c r="JDE187"/>
      <c r="JDF187"/>
      <c r="JDG187"/>
      <c r="JDH187"/>
      <c r="JDI187"/>
      <c r="JDJ187"/>
      <c r="JDK187"/>
      <c r="JDL187"/>
      <c r="JDM187"/>
      <c r="JDN187"/>
      <c r="JDO187"/>
      <c r="JDP187"/>
      <c r="JDQ187"/>
      <c r="JDR187"/>
      <c r="JDS187"/>
      <c r="JDT187"/>
      <c r="JDU187"/>
      <c r="JDV187"/>
      <c r="JDW187"/>
      <c r="JDX187"/>
      <c r="JDY187"/>
      <c r="JDZ187"/>
      <c r="JEA187"/>
      <c r="JEB187"/>
      <c r="JEC187"/>
      <c r="JED187"/>
      <c r="JEE187"/>
      <c r="JEF187"/>
      <c r="JEG187"/>
      <c r="JEH187"/>
      <c r="JEI187"/>
      <c r="JEJ187"/>
      <c r="JEK187"/>
      <c r="JEL187"/>
      <c r="JEM187"/>
      <c r="JEN187"/>
      <c r="JEO187"/>
      <c r="JEP187"/>
      <c r="JEQ187"/>
      <c r="JER187"/>
      <c r="JES187"/>
      <c r="JET187"/>
      <c r="JEU187"/>
      <c r="JEV187"/>
      <c r="JEW187"/>
      <c r="JEX187"/>
      <c r="JEY187"/>
      <c r="JEZ187"/>
      <c r="JFA187"/>
      <c r="JFB187"/>
      <c r="JFC187"/>
      <c r="JFD187"/>
      <c r="JFE187"/>
      <c r="JFF187"/>
      <c r="JFG187"/>
      <c r="JFH187"/>
      <c r="JFI187"/>
      <c r="JFJ187"/>
      <c r="JFK187"/>
      <c r="JFL187"/>
      <c r="JFM187"/>
      <c r="JFN187"/>
      <c r="JFO187"/>
      <c r="JFP187"/>
      <c r="JFQ187"/>
      <c r="JFR187"/>
      <c r="JFS187"/>
      <c r="JFT187"/>
      <c r="JFU187"/>
      <c r="JFV187"/>
      <c r="JFW187"/>
      <c r="JFX187"/>
      <c r="JFY187"/>
      <c r="JFZ187"/>
      <c r="JGA187"/>
      <c r="JGB187"/>
      <c r="JGC187"/>
      <c r="JGD187"/>
      <c r="JGE187"/>
      <c r="JGF187"/>
      <c r="JGG187"/>
      <c r="JGH187"/>
      <c r="JGI187"/>
      <c r="JGJ187"/>
      <c r="JGK187"/>
      <c r="JGL187"/>
      <c r="JGM187"/>
      <c r="JGN187"/>
      <c r="JGO187"/>
      <c r="JGP187"/>
      <c r="JGQ187"/>
      <c r="JGR187"/>
      <c r="JGS187"/>
      <c r="JGT187"/>
      <c r="JGU187"/>
      <c r="JGV187"/>
      <c r="JGW187"/>
      <c r="JGX187"/>
      <c r="JGY187"/>
      <c r="JGZ187"/>
      <c r="JHA187"/>
      <c r="JHB187"/>
      <c r="JHC187"/>
      <c r="JHD187"/>
      <c r="JHE187"/>
      <c r="JHF187"/>
      <c r="JHG187"/>
      <c r="JHH187"/>
      <c r="JHI187"/>
      <c r="JHJ187"/>
      <c r="JHK187"/>
      <c r="JHL187"/>
      <c r="JHM187"/>
      <c r="JHN187"/>
      <c r="JHO187"/>
      <c r="JHP187"/>
      <c r="JHQ187"/>
      <c r="JHR187"/>
      <c r="JHS187"/>
      <c r="JHT187"/>
      <c r="JHU187"/>
      <c r="JHV187"/>
      <c r="JHW187"/>
      <c r="JHX187"/>
      <c r="JHY187"/>
      <c r="JHZ187"/>
      <c r="JIA187"/>
      <c r="JIB187"/>
      <c r="JIC187"/>
      <c r="JID187"/>
      <c r="JIE187"/>
      <c r="JIF187"/>
      <c r="JIG187"/>
      <c r="JIH187"/>
      <c r="JII187"/>
      <c r="JIJ187"/>
      <c r="JIK187"/>
      <c r="JIL187"/>
      <c r="JIM187"/>
      <c r="JIN187"/>
      <c r="JIO187"/>
      <c r="JIP187"/>
      <c r="JIQ187"/>
      <c r="JIR187"/>
      <c r="JIS187"/>
      <c r="JIT187"/>
      <c r="JIU187"/>
      <c r="JIV187"/>
      <c r="JIW187"/>
      <c r="JIX187"/>
      <c r="JIY187"/>
      <c r="JIZ187"/>
      <c r="JJA187"/>
      <c r="JJB187"/>
      <c r="JJC187"/>
      <c r="JJD187"/>
      <c r="JJE187"/>
      <c r="JJF187"/>
      <c r="JJG187"/>
      <c r="JJH187"/>
      <c r="JJI187"/>
      <c r="JJJ187"/>
      <c r="JJK187"/>
      <c r="JJL187"/>
      <c r="JJM187"/>
      <c r="JJN187"/>
      <c r="JJO187"/>
      <c r="JJP187"/>
      <c r="JJQ187"/>
      <c r="JJR187"/>
      <c r="JJS187"/>
      <c r="JJT187"/>
      <c r="JJU187"/>
      <c r="JJV187"/>
      <c r="JJW187"/>
      <c r="JJX187"/>
      <c r="JJY187"/>
      <c r="JJZ187"/>
      <c r="JKA187"/>
      <c r="JKB187"/>
      <c r="JKC187"/>
      <c r="JKD187"/>
      <c r="JKE187"/>
      <c r="JKF187"/>
      <c r="JKG187"/>
      <c r="JKH187"/>
      <c r="JKI187"/>
      <c r="JKJ187"/>
      <c r="JKK187"/>
      <c r="JKL187"/>
      <c r="JKM187"/>
      <c r="JKN187"/>
      <c r="JKO187"/>
      <c r="JKP187"/>
      <c r="JKQ187"/>
      <c r="JKR187"/>
      <c r="JKS187"/>
      <c r="JKT187"/>
      <c r="JKU187"/>
      <c r="JKV187"/>
      <c r="JKW187"/>
      <c r="JKX187"/>
      <c r="JKY187"/>
      <c r="JKZ187"/>
      <c r="JLA187"/>
      <c r="JLB187"/>
      <c r="JLC187"/>
      <c r="JLD187"/>
      <c r="JLE187"/>
      <c r="JLF187"/>
      <c r="JLG187"/>
      <c r="JLH187"/>
      <c r="JLI187"/>
      <c r="JLJ187"/>
      <c r="JLK187"/>
      <c r="JLL187"/>
      <c r="JLM187"/>
      <c r="JLN187"/>
      <c r="JLO187"/>
      <c r="JLP187"/>
      <c r="JLQ187"/>
      <c r="JLR187"/>
      <c r="JLS187"/>
      <c r="JLT187"/>
      <c r="JLU187"/>
      <c r="JLV187"/>
      <c r="JLW187"/>
      <c r="JLX187"/>
      <c r="JLY187"/>
      <c r="JLZ187"/>
      <c r="JMA187"/>
      <c r="JMB187"/>
      <c r="JMC187"/>
      <c r="JMD187"/>
      <c r="JME187"/>
      <c r="JMF187"/>
      <c r="JMG187"/>
      <c r="JMH187"/>
      <c r="JMI187"/>
      <c r="JMJ187"/>
      <c r="JMK187"/>
      <c r="JML187"/>
      <c r="JMM187"/>
      <c r="JMN187"/>
      <c r="JMO187"/>
      <c r="JMP187"/>
      <c r="JMQ187"/>
      <c r="JMR187"/>
      <c r="JMS187"/>
      <c r="JMT187"/>
      <c r="JMU187"/>
      <c r="JMV187"/>
      <c r="JMW187"/>
      <c r="JMX187"/>
      <c r="JMY187"/>
      <c r="JMZ187"/>
      <c r="JNA187"/>
      <c r="JNB187"/>
      <c r="JNC187"/>
      <c r="JND187"/>
      <c r="JNE187"/>
      <c r="JNF187"/>
      <c r="JNG187"/>
      <c r="JNH187"/>
      <c r="JNI187"/>
      <c r="JNJ187"/>
      <c r="JNK187"/>
      <c r="JNL187"/>
      <c r="JNM187"/>
      <c r="JNN187"/>
      <c r="JNO187"/>
      <c r="JNP187"/>
      <c r="JNQ187"/>
      <c r="JNR187"/>
      <c r="JNS187"/>
      <c r="JNT187"/>
      <c r="JNU187"/>
      <c r="JNV187"/>
      <c r="JNW187"/>
      <c r="JNX187"/>
      <c r="JNY187"/>
      <c r="JNZ187"/>
      <c r="JOA187"/>
      <c r="JOB187"/>
      <c r="JOC187"/>
      <c r="JOD187"/>
      <c r="JOE187"/>
      <c r="JOF187"/>
      <c r="JOG187"/>
      <c r="JOH187"/>
      <c r="JOI187"/>
      <c r="JOJ187"/>
      <c r="JOK187"/>
      <c r="JOL187"/>
      <c r="JOM187"/>
      <c r="JON187"/>
      <c r="JOO187"/>
      <c r="JOP187"/>
      <c r="JOQ187"/>
      <c r="JOR187"/>
      <c r="JOS187"/>
      <c r="JOT187"/>
      <c r="JOU187"/>
      <c r="JOV187"/>
      <c r="JOW187"/>
      <c r="JOX187"/>
      <c r="JOY187"/>
      <c r="JOZ187"/>
      <c r="JPA187"/>
      <c r="JPB187"/>
      <c r="JPC187"/>
      <c r="JPD187"/>
      <c r="JPE187"/>
      <c r="JPF187"/>
      <c r="JPG187"/>
      <c r="JPH187"/>
      <c r="JPI187"/>
      <c r="JPJ187"/>
      <c r="JPK187"/>
      <c r="JPL187"/>
      <c r="JPM187"/>
      <c r="JPN187"/>
      <c r="JPO187"/>
      <c r="JPP187"/>
      <c r="JPQ187"/>
      <c r="JPR187"/>
      <c r="JPS187"/>
      <c r="JPT187"/>
      <c r="JPU187"/>
      <c r="JPV187"/>
      <c r="JPW187"/>
      <c r="JPX187"/>
      <c r="JPY187"/>
      <c r="JPZ187"/>
      <c r="JQA187"/>
      <c r="JQB187"/>
      <c r="JQC187"/>
      <c r="JQD187"/>
      <c r="JQE187"/>
      <c r="JQF187"/>
      <c r="JQG187"/>
      <c r="JQH187"/>
      <c r="JQI187"/>
      <c r="JQJ187"/>
      <c r="JQK187"/>
      <c r="JQL187"/>
      <c r="JQM187"/>
      <c r="JQN187"/>
      <c r="JQO187"/>
      <c r="JQP187"/>
      <c r="JQQ187"/>
      <c r="JQR187"/>
      <c r="JQS187"/>
      <c r="JQT187"/>
      <c r="JQU187"/>
      <c r="JQV187"/>
      <c r="JQW187"/>
      <c r="JQX187"/>
      <c r="JQY187"/>
      <c r="JQZ187"/>
      <c r="JRA187"/>
      <c r="JRB187"/>
      <c r="JRC187"/>
      <c r="JRD187"/>
      <c r="JRE187"/>
      <c r="JRF187"/>
      <c r="JRG187"/>
      <c r="JRH187"/>
      <c r="JRI187"/>
      <c r="JRJ187"/>
      <c r="JRK187"/>
      <c r="JRL187"/>
      <c r="JRM187"/>
      <c r="JRN187"/>
      <c r="JRO187"/>
      <c r="JRP187"/>
      <c r="JRQ187"/>
      <c r="JRR187"/>
      <c r="JRS187"/>
      <c r="JRT187"/>
      <c r="JRU187"/>
      <c r="JRV187"/>
      <c r="JRW187"/>
      <c r="JRX187"/>
      <c r="JRY187"/>
      <c r="JRZ187"/>
      <c r="JSA187"/>
      <c r="JSB187"/>
      <c r="JSC187"/>
      <c r="JSD187"/>
      <c r="JSE187"/>
      <c r="JSF187"/>
      <c r="JSG187"/>
      <c r="JSH187"/>
      <c r="JSI187"/>
      <c r="JSJ187"/>
      <c r="JSK187"/>
      <c r="JSL187"/>
      <c r="JSM187"/>
      <c r="JSN187"/>
      <c r="JSO187"/>
      <c r="JSP187"/>
      <c r="JSQ187"/>
      <c r="JSR187"/>
      <c r="JSS187"/>
      <c r="JST187"/>
      <c r="JSU187"/>
      <c r="JSV187"/>
      <c r="JSW187"/>
      <c r="JSX187"/>
      <c r="JSY187"/>
      <c r="JSZ187"/>
      <c r="JTA187"/>
      <c r="JTB187"/>
      <c r="JTC187"/>
      <c r="JTD187"/>
      <c r="JTE187"/>
      <c r="JTF187"/>
      <c r="JTG187"/>
      <c r="JTH187"/>
      <c r="JTI187"/>
      <c r="JTJ187"/>
      <c r="JTK187"/>
      <c r="JTL187"/>
      <c r="JTM187"/>
      <c r="JTN187"/>
      <c r="JTO187"/>
      <c r="JTP187"/>
      <c r="JTQ187"/>
      <c r="JTR187"/>
      <c r="JTS187"/>
      <c r="JTT187"/>
      <c r="JTU187"/>
      <c r="JTV187"/>
      <c r="JTW187"/>
      <c r="JTX187"/>
      <c r="JTY187"/>
      <c r="JTZ187"/>
      <c r="JUA187"/>
      <c r="JUB187"/>
      <c r="JUC187"/>
      <c r="JUD187"/>
      <c r="JUE187"/>
      <c r="JUF187"/>
      <c r="JUG187"/>
      <c r="JUH187"/>
      <c r="JUI187"/>
      <c r="JUJ187"/>
      <c r="JUK187"/>
      <c r="JUL187"/>
      <c r="JUM187"/>
      <c r="JUN187"/>
      <c r="JUO187"/>
      <c r="JUP187"/>
      <c r="JUQ187"/>
      <c r="JUR187"/>
      <c r="JUS187"/>
      <c r="JUT187"/>
      <c r="JUU187"/>
      <c r="JUV187"/>
      <c r="JUW187"/>
      <c r="JUX187"/>
      <c r="JUY187"/>
      <c r="JUZ187"/>
      <c r="JVA187"/>
      <c r="JVB187"/>
      <c r="JVC187"/>
      <c r="JVD187"/>
      <c r="JVE187"/>
      <c r="JVF187"/>
      <c r="JVG187"/>
      <c r="JVH187"/>
      <c r="JVI187"/>
      <c r="JVJ187"/>
      <c r="JVK187"/>
      <c r="JVL187"/>
      <c r="JVM187"/>
      <c r="JVN187"/>
      <c r="JVO187"/>
      <c r="JVP187"/>
      <c r="JVQ187"/>
      <c r="JVR187"/>
      <c r="JVS187"/>
      <c r="JVT187"/>
      <c r="JVU187"/>
      <c r="JVV187"/>
      <c r="JVW187"/>
      <c r="JVX187"/>
      <c r="JVY187"/>
      <c r="JVZ187"/>
      <c r="JWA187"/>
      <c r="JWB187"/>
      <c r="JWC187"/>
      <c r="JWD187"/>
      <c r="JWE187"/>
      <c r="JWF187"/>
      <c r="JWG187"/>
      <c r="JWH187"/>
      <c r="JWI187"/>
      <c r="JWJ187"/>
      <c r="JWK187"/>
      <c r="JWL187"/>
      <c r="JWM187"/>
      <c r="JWN187"/>
      <c r="JWO187"/>
      <c r="JWP187"/>
      <c r="JWQ187"/>
      <c r="JWR187"/>
      <c r="JWS187"/>
      <c r="JWT187"/>
      <c r="JWU187"/>
      <c r="JWV187"/>
      <c r="JWW187"/>
      <c r="JWX187"/>
      <c r="JWY187"/>
      <c r="JWZ187"/>
      <c r="JXA187"/>
      <c r="JXB187"/>
      <c r="JXC187"/>
      <c r="JXD187"/>
      <c r="JXE187"/>
      <c r="JXF187"/>
      <c r="JXG187"/>
      <c r="JXH187"/>
      <c r="JXI187"/>
      <c r="JXJ187"/>
      <c r="JXK187"/>
      <c r="JXL187"/>
      <c r="JXM187"/>
      <c r="JXN187"/>
      <c r="JXO187"/>
      <c r="JXP187"/>
      <c r="JXQ187"/>
      <c r="JXR187"/>
      <c r="JXS187"/>
      <c r="JXT187"/>
      <c r="JXU187"/>
      <c r="JXV187"/>
      <c r="JXW187"/>
      <c r="JXX187"/>
      <c r="JXY187"/>
      <c r="JXZ187"/>
      <c r="JYA187"/>
      <c r="JYB187"/>
      <c r="JYC187"/>
      <c r="JYD187"/>
      <c r="JYE187"/>
      <c r="JYF187"/>
      <c r="JYG187"/>
      <c r="JYH187"/>
      <c r="JYI187"/>
      <c r="JYJ187"/>
      <c r="JYK187"/>
      <c r="JYL187"/>
      <c r="JYM187"/>
      <c r="JYN187"/>
      <c r="JYO187"/>
      <c r="JYP187"/>
      <c r="JYQ187"/>
      <c r="JYR187"/>
      <c r="JYS187"/>
      <c r="JYT187"/>
      <c r="JYU187"/>
      <c r="JYV187"/>
      <c r="JYW187"/>
      <c r="JYX187"/>
      <c r="JYY187"/>
      <c r="JYZ187"/>
      <c r="JZA187"/>
      <c r="JZB187"/>
      <c r="JZC187"/>
      <c r="JZD187"/>
      <c r="JZE187"/>
      <c r="JZF187"/>
      <c r="JZG187"/>
      <c r="JZH187"/>
      <c r="JZI187"/>
      <c r="JZJ187"/>
      <c r="JZK187"/>
      <c r="JZL187"/>
      <c r="JZM187"/>
      <c r="JZN187"/>
      <c r="JZO187"/>
      <c r="JZP187"/>
      <c r="JZQ187"/>
      <c r="JZR187"/>
      <c r="JZS187"/>
      <c r="JZT187"/>
      <c r="JZU187"/>
      <c r="JZV187"/>
      <c r="JZW187"/>
      <c r="JZX187"/>
      <c r="JZY187"/>
      <c r="JZZ187"/>
      <c r="KAA187"/>
      <c r="KAB187"/>
      <c r="KAC187"/>
      <c r="KAD187"/>
      <c r="KAE187"/>
      <c r="KAF187"/>
      <c r="KAG187"/>
      <c r="KAH187"/>
      <c r="KAI187"/>
      <c r="KAJ187"/>
      <c r="KAK187"/>
      <c r="KAL187"/>
      <c r="KAM187"/>
      <c r="KAN187"/>
      <c r="KAO187"/>
      <c r="KAP187"/>
      <c r="KAQ187"/>
      <c r="KAR187"/>
      <c r="KAS187"/>
      <c r="KAT187"/>
      <c r="KAU187"/>
      <c r="KAV187"/>
      <c r="KAW187"/>
      <c r="KAX187"/>
      <c r="KAY187"/>
      <c r="KAZ187"/>
      <c r="KBA187"/>
      <c r="KBB187"/>
      <c r="KBC187"/>
      <c r="KBD187"/>
      <c r="KBE187"/>
      <c r="KBF187"/>
      <c r="KBG187"/>
      <c r="KBH187"/>
      <c r="KBI187"/>
      <c r="KBJ187"/>
      <c r="KBK187"/>
      <c r="KBL187"/>
      <c r="KBM187"/>
      <c r="KBN187"/>
      <c r="KBO187"/>
      <c r="KBP187"/>
      <c r="KBQ187"/>
      <c r="KBR187"/>
      <c r="KBS187"/>
      <c r="KBT187"/>
      <c r="KBU187"/>
      <c r="KBV187"/>
      <c r="KBW187"/>
      <c r="KBX187"/>
      <c r="KBY187"/>
      <c r="KBZ187"/>
      <c r="KCA187"/>
      <c r="KCB187"/>
      <c r="KCC187"/>
      <c r="KCD187"/>
      <c r="KCE187"/>
      <c r="KCF187"/>
      <c r="KCG187"/>
      <c r="KCH187"/>
      <c r="KCI187"/>
      <c r="KCJ187"/>
      <c r="KCK187"/>
      <c r="KCL187"/>
      <c r="KCM187"/>
      <c r="KCN187"/>
      <c r="KCO187"/>
      <c r="KCP187"/>
      <c r="KCQ187"/>
      <c r="KCR187"/>
      <c r="KCS187"/>
      <c r="KCT187"/>
      <c r="KCU187"/>
      <c r="KCV187"/>
      <c r="KCW187"/>
      <c r="KCX187"/>
      <c r="KCY187"/>
      <c r="KCZ187"/>
      <c r="KDA187"/>
      <c r="KDB187"/>
      <c r="KDC187"/>
      <c r="KDD187"/>
      <c r="KDE187"/>
      <c r="KDF187"/>
      <c r="KDG187"/>
      <c r="KDH187"/>
      <c r="KDI187"/>
      <c r="KDJ187"/>
      <c r="KDK187"/>
      <c r="KDL187"/>
      <c r="KDM187"/>
      <c r="KDN187"/>
      <c r="KDO187"/>
      <c r="KDP187"/>
      <c r="KDQ187"/>
      <c r="KDR187"/>
      <c r="KDS187"/>
      <c r="KDT187"/>
      <c r="KDU187"/>
      <c r="KDV187"/>
      <c r="KDW187"/>
      <c r="KDX187"/>
      <c r="KDY187"/>
      <c r="KDZ187"/>
      <c r="KEA187"/>
      <c r="KEB187"/>
      <c r="KEC187"/>
      <c r="KED187"/>
      <c r="KEE187"/>
      <c r="KEF187"/>
      <c r="KEG187"/>
      <c r="KEH187"/>
      <c r="KEI187"/>
      <c r="KEJ187"/>
      <c r="KEK187"/>
      <c r="KEL187"/>
      <c r="KEM187"/>
      <c r="KEN187"/>
      <c r="KEO187"/>
      <c r="KEP187"/>
      <c r="KEQ187"/>
      <c r="KER187"/>
      <c r="KES187"/>
      <c r="KET187"/>
      <c r="KEU187"/>
      <c r="KEV187"/>
      <c r="KEW187"/>
      <c r="KEX187"/>
      <c r="KEY187"/>
      <c r="KEZ187"/>
      <c r="KFA187"/>
      <c r="KFB187"/>
      <c r="KFC187"/>
      <c r="KFD187"/>
      <c r="KFE187"/>
      <c r="KFF187"/>
      <c r="KFG187"/>
      <c r="KFH187"/>
      <c r="KFI187"/>
      <c r="KFJ187"/>
      <c r="KFK187"/>
      <c r="KFL187"/>
      <c r="KFM187"/>
      <c r="KFN187"/>
      <c r="KFO187"/>
      <c r="KFP187"/>
      <c r="KFQ187"/>
      <c r="KFR187"/>
      <c r="KFS187"/>
      <c r="KFT187"/>
      <c r="KFU187"/>
      <c r="KFV187"/>
      <c r="KFW187"/>
      <c r="KFX187"/>
      <c r="KFY187"/>
      <c r="KFZ187"/>
      <c r="KGA187"/>
      <c r="KGB187"/>
      <c r="KGC187"/>
      <c r="KGD187"/>
      <c r="KGE187"/>
      <c r="KGF187"/>
      <c r="KGG187"/>
      <c r="KGH187"/>
      <c r="KGI187"/>
      <c r="KGJ187"/>
      <c r="KGK187"/>
      <c r="KGL187"/>
      <c r="KGM187"/>
      <c r="KGN187"/>
      <c r="KGO187"/>
      <c r="KGP187"/>
      <c r="KGQ187"/>
      <c r="KGR187"/>
      <c r="KGS187"/>
      <c r="KGT187"/>
      <c r="KGU187"/>
      <c r="KGV187"/>
      <c r="KGW187"/>
      <c r="KGX187"/>
      <c r="KGY187"/>
      <c r="KGZ187"/>
      <c r="KHA187"/>
      <c r="KHB187"/>
      <c r="KHC187"/>
      <c r="KHD187"/>
      <c r="KHE187"/>
      <c r="KHF187"/>
      <c r="KHG187"/>
      <c r="KHH187"/>
      <c r="KHI187"/>
      <c r="KHJ187"/>
      <c r="KHK187"/>
      <c r="KHL187"/>
      <c r="KHM187"/>
      <c r="KHN187"/>
      <c r="KHO187"/>
      <c r="KHP187"/>
      <c r="KHQ187"/>
      <c r="KHR187"/>
      <c r="KHS187"/>
      <c r="KHT187"/>
      <c r="KHU187"/>
      <c r="KHV187"/>
      <c r="KHW187"/>
      <c r="KHX187"/>
      <c r="KHY187"/>
      <c r="KHZ187"/>
      <c r="KIA187"/>
      <c r="KIB187"/>
      <c r="KIC187"/>
      <c r="KID187"/>
      <c r="KIE187"/>
      <c r="KIF187"/>
      <c r="KIG187"/>
      <c r="KIH187"/>
      <c r="KII187"/>
      <c r="KIJ187"/>
      <c r="KIK187"/>
      <c r="KIL187"/>
      <c r="KIM187"/>
      <c r="KIN187"/>
      <c r="KIO187"/>
      <c r="KIP187"/>
      <c r="KIQ187"/>
      <c r="KIR187"/>
      <c r="KIS187"/>
      <c r="KIT187"/>
      <c r="KIU187"/>
      <c r="KIV187"/>
      <c r="KIW187"/>
      <c r="KIX187"/>
      <c r="KIY187"/>
      <c r="KIZ187"/>
      <c r="KJA187"/>
      <c r="KJB187"/>
      <c r="KJC187"/>
      <c r="KJD187"/>
      <c r="KJE187"/>
      <c r="KJF187"/>
      <c r="KJG187"/>
      <c r="KJH187"/>
      <c r="KJI187"/>
      <c r="KJJ187"/>
      <c r="KJK187"/>
      <c r="KJL187"/>
      <c r="KJM187"/>
      <c r="KJN187"/>
      <c r="KJO187"/>
      <c r="KJP187"/>
      <c r="KJQ187"/>
      <c r="KJR187"/>
      <c r="KJS187"/>
      <c r="KJT187"/>
      <c r="KJU187"/>
      <c r="KJV187"/>
      <c r="KJW187"/>
      <c r="KJX187"/>
      <c r="KJY187"/>
      <c r="KJZ187"/>
      <c r="KKA187"/>
      <c r="KKB187"/>
      <c r="KKC187"/>
      <c r="KKD187"/>
      <c r="KKE187"/>
      <c r="KKF187"/>
      <c r="KKG187"/>
      <c r="KKH187"/>
      <c r="KKI187"/>
      <c r="KKJ187"/>
      <c r="KKK187"/>
      <c r="KKL187"/>
      <c r="KKM187"/>
      <c r="KKN187"/>
      <c r="KKO187"/>
      <c r="KKP187"/>
      <c r="KKQ187"/>
      <c r="KKR187"/>
      <c r="KKS187"/>
      <c r="KKT187"/>
      <c r="KKU187"/>
      <c r="KKV187"/>
      <c r="KKW187"/>
      <c r="KKX187"/>
      <c r="KKY187"/>
      <c r="KKZ187"/>
      <c r="KLA187"/>
      <c r="KLB187"/>
      <c r="KLC187"/>
      <c r="KLD187"/>
      <c r="KLE187"/>
      <c r="KLF187"/>
      <c r="KLG187"/>
      <c r="KLH187"/>
      <c r="KLI187"/>
      <c r="KLJ187"/>
      <c r="KLK187"/>
      <c r="KLL187"/>
      <c r="KLM187"/>
      <c r="KLN187"/>
      <c r="KLO187"/>
      <c r="KLP187"/>
      <c r="KLQ187"/>
      <c r="KLR187"/>
      <c r="KLS187"/>
      <c r="KLT187"/>
      <c r="KLU187"/>
      <c r="KLV187"/>
      <c r="KLW187"/>
      <c r="KLX187"/>
      <c r="KLY187"/>
      <c r="KLZ187"/>
      <c r="KMA187"/>
      <c r="KMB187"/>
      <c r="KMC187"/>
      <c r="KMD187"/>
      <c r="KME187"/>
      <c r="KMF187"/>
      <c r="KMG187"/>
      <c r="KMH187"/>
      <c r="KMI187"/>
      <c r="KMJ187"/>
      <c r="KMK187"/>
      <c r="KML187"/>
      <c r="KMM187"/>
      <c r="KMN187"/>
      <c r="KMO187"/>
      <c r="KMP187"/>
      <c r="KMQ187"/>
      <c r="KMR187"/>
      <c r="KMS187"/>
      <c r="KMT187"/>
      <c r="KMU187"/>
      <c r="KMV187"/>
      <c r="KMW187"/>
      <c r="KMX187"/>
      <c r="KMY187"/>
      <c r="KMZ187"/>
      <c r="KNA187"/>
      <c r="KNB187"/>
      <c r="KNC187"/>
      <c r="KND187"/>
      <c r="KNE187"/>
      <c r="KNF187"/>
      <c r="KNG187"/>
      <c r="KNH187"/>
      <c r="KNI187"/>
      <c r="KNJ187"/>
      <c r="KNK187"/>
      <c r="KNL187"/>
      <c r="KNM187"/>
      <c r="KNN187"/>
      <c r="KNO187"/>
      <c r="KNP187"/>
      <c r="KNQ187"/>
      <c r="KNR187"/>
      <c r="KNS187"/>
      <c r="KNT187"/>
      <c r="KNU187"/>
      <c r="KNV187"/>
      <c r="KNW187"/>
      <c r="KNX187"/>
      <c r="KNY187"/>
      <c r="KNZ187"/>
      <c r="KOA187"/>
      <c r="KOB187"/>
      <c r="KOC187"/>
      <c r="KOD187"/>
      <c r="KOE187"/>
      <c r="KOF187"/>
      <c r="KOG187"/>
      <c r="KOH187"/>
      <c r="KOI187"/>
      <c r="KOJ187"/>
      <c r="KOK187"/>
      <c r="KOL187"/>
      <c r="KOM187"/>
      <c r="KON187"/>
      <c r="KOO187"/>
      <c r="KOP187"/>
      <c r="KOQ187"/>
      <c r="KOR187"/>
      <c r="KOS187"/>
      <c r="KOT187"/>
      <c r="KOU187"/>
      <c r="KOV187"/>
      <c r="KOW187"/>
      <c r="KOX187"/>
      <c r="KOY187"/>
      <c r="KOZ187"/>
      <c r="KPA187"/>
      <c r="KPB187"/>
      <c r="KPC187"/>
      <c r="KPD187"/>
      <c r="KPE187"/>
      <c r="KPF187"/>
      <c r="KPG187"/>
      <c r="KPH187"/>
      <c r="KPI187"/>
      <c r="KPJ187"/>
      <c r="KPK187"/>
      <c r="KPL187"/>
      <c r="KPM187"/>
      <c r="KPN187"/>
      <c r="KPO187"/>
      <c r="KPP187"/>
      <c r="KPQ187"/>
      <c r="KPR187"/>
      <c r="KPS187"/>
      <c r="KPT187"/>
      <c r="KPU187"/>
      <c r="KPV187"/>
      <c r="KPW187"/>
      <c r="KPX187"/>
      <c r="KPY187"/>
      <c r="KPZ187"/>
      <c r="KQA187"/>
      <c r="KQB187"/>
      <c r="KQC187"/>
      <c r="KQD187"/>
      <c r="KQE187"/>
      <c r="KQF187"/>
      <c r="KQG187"/>
      <c r="KQH187"/>
      <c r="KQI187"/>
      <c r="KQJ187"/>
      <c r="KQK187"/>
      <c r="KQL187"/>
      <c r="KQM187"/>
      <c r="KQN187"/>
      <c r="KQO187"/>
      <c r="KQP187"/>
      <c r="KQQ187"/>
      <c r="KQR187"/>
      <c r="KQS187"/>
      <c r="KQT187"/>
      <c r="KQU187"/>
      <c r="KQV187"/>
      <c r="KQW187"/>
      <c r="KQX187"/>
      <c r="KQY187"/>
      <c r="KQZ187"/>
      <c r="KRA187"/>
      <c r="KRB187"/>
      <c r="KRC187"/>
      <c r="KRD187"/>
      <c r="KRE187"/>
      <c r="KRF187"/>
      <c r="KRG187"/>
      <c r="KRH187"/>
      <c r="KRI187"/>
      <c r="KRJ187"/>
      <c r="KRK187"/>
      <c r="KRL187"/>
      <c r="KRM187"/>
      <c r="KRN187"/>
      <c r="KRO187"/>
      <c r="KRP187"/>
      <c r="KRQ187"/>
      <c r="KRR187"/>
      <c r="KRS187"/>
      <c r="KRT187"/>
      <c r="KRU187"/>
      <c r="KRV187"/>
      <c r="KRW187"/>
      <c r="KRX187"/>
      <c r="KRY187"/>
      <c r="KRZ187"/>
      <c r="KSA187"/>
      <c r="KSB187"/>
      <c r="KSC187"/>
      <c r="KSD187"/>
      <c r="KSE187"/>
      <c r="KSF187"/>
      <c r="KSG187"/>
      <c r="KSH187"/>
      <c r="KSI187"/>
      <c r="KSJ187"/>
      <c r="KSK187"/>
      <c r="KSL187"/>
      <c r="KSM187"/>
      <c r="KSN187"/>
      <c r="KSO187"/>
      <c r="KSP187"/>
      <c r="KSQ187"/>
      <c r="KSR187"/>
      <c r="KSS187"/>
      <c r="KST187"/>
      <c r="KSU187"/>
      <c r="KSV187"/>
      <c r="KSW187"/>
      <c r="KSX187"/>
      <c r="KSY187"/>
      <c r="KSZ187"/>
      <c r="KTA187"/>
      <c r="KTB187"/>
      <c r="KTC187"/>
      <c r="KTD187"/>
      <c r="KTE187"/>
      <c r="KTF187"/>
      <c r="KTG187"/>
      <c r="KTH187"/>
      <c r="KTI187"/>
      <c r="KTJ187"/>
      <c r="KTK187"/>
      <c r="KTL187"/>
      <c r="KTM187"/>
      <c r="KTN187"/>
      <c r="KTO187"/>
      <c r="KTP187"/>
      <c r="KTQ187"/>
      <c r="KTR187"/>
      <c r="KTS187"/>
      <c r="KTT187"/>
      <c r="KTU187"/>
      <c r="KTV187"/>
      <c r="KTW187"/>
      <c r="KTX187"/>
      <c r="KTY187"/>
      <c r="KTZ187"/>
      <c r="KUA187"/>
      <c r="KUB187"/>
      <c r="KUC187"/>
      <c r="KUD187"/>
      <c r="KUE187"/>
      <c r="KUF187"/>
      <c r="KUG187"/>
      <c r="KUH187"/>
      <c r="KUI187"/>
      <c r="KUJ187"/>
      <c r="KUK187"/>
      <c r="KUL187"/>
      <c r="KUM187"/>
      <c r="KUN187"/>
      <c r="KUO187"/>
      <c r="KUP187"/>
      <c r="KUQ187"/>
      <c r="KUR187"/>
      <c r="KUS187"/>
      <c r="KUT187"/>
      <c r="KUU187"/>
      <c r="KUV187"/>
      <c r="KUW187"/>
      <c r="KUX187"/>
      <c r="KUY187"/>
      <c r="KUZ187"/>
      <c r="KVA187"/>
      <c r="KVB187"/>
      <c r="KVC187"/>
      <c r="KVD187"/>
      <c r="KVE187"/>
      <c r="KVF187"/>
      <c r="KVG187"/>
      <c r="KVH187"/>
      <c r="KVI187"/>
      <c r="KVJ187"/>
      <c r="KVK187"/>
      <c r="KVL187"/>
      <c r="KVM187"/>
      <c r="KVN187"/>
      <c r="KVO187"/>
      <c r="KVP187"/>
      <c r="KVQ187"/>
      <c r="KVR187"/>
      <c r="KVS187"/>
      <c r="KVT187"/>
      <c r="KVU187"/>
      <c r="KVV187"/>
      <c r="KVW187"/>
      <c r="KVX187"/>
      <c r="KVY187"/>
      <c r="KVZ187"/>
      <c r="KWA187"/>
      <c r="KWB187"/>
      <c r="KWC187"/>
      <c r="KWD187"/>
      <c r="KWE187"/>
      <c r="KWF187"/>
      <c r="KWG187"/>
      <c r="KWH187"/>
      <c r="KWI187"/>
      <c r="KWJ187"/>
      <c r="KWK187"/>
      <c r="KWL187"/>
      <c r="KWM187"/>
      <c r="KWN187"/>
      <c r="KWO187"/>
      <c r="KWP187"/>
      <c r="KWQ187"/>
      <c r="KWR187"/>
      <c r="KWS187"/>
      <c r="KWT187"/>
      <c r="KWU187"/>
      <c r="KWV187"/>
      <c r="KWW187"/>
      <c r="KWX187"/>
      <c r="KWY187"/>
      <c r="KWZ187"/>
      <c r="KXA187"/>
      <c r="KXB187"/>
      <c r="KXC187"/>
      <c r="KXD187"/>
      <c r="KXE187"/>
      <c r="KXF187"/>
      <c r="KXG187"/>
      <c r="KXH187"/>
      <c r="KXI187"/>
      <c r="KXJ187"/>
      <c r="KXK187"/>
      <c r="KXL187"/>
      <c r="KXM187"/>
      <c r="KXN187"/>
      <c r="KXO187"/>
      <c r="KXP187"/>
      <c r="KXQ187"/>
      <c r="KXR187"/>
      <c r="KXS187"/>
      <c r="KXT187"/>
      <c r="KXU187"/>
      <c r="KXV187"/>
      <c r="KXW187"/>
      <c r="KXX187"/>
      <c r="KXY187"/>
      <c r="KXZ187"/>
      <c r="KYA187"/>
      <c r="KYB187"/>
      <c r="KYC187"/>
      <c r="KYD187"/>
      <c r="KYE187"/>
      <c r="KYF187"/>
      <c r="KYG187"/>
      <c r="KYH187"/>
      <c r="KYI187"/>
      <c r="KYJ187"/>
      <c r="KYK187"/>
      <c r="KYL187"/>
      <c r="KYM187"/>
      <c r="KYN187"/>
      <c r="KYO187"/>
      <c r="KYP187"/>
      <c r="KYQ187"/>
      <c r="KYR187"/>
      <c r="KYS187"/>
      <c r="KYT187"/>
      <c r="KYU187"/>
      <c r="KYV187"/>
      <c r="KYW187"/>
      <c r="KYX187"/>
      <c r="KYY187"/>
      <c r="KYZ187"/>
      <c r="KZA187"/>
      <c r="KZB187"/>
      <c r="KZC187"/>
      <c r="KZD187"/>
      <c r="KZE187"/>
      <c r="KZF187"/>
      <c r="KZG187"/>
      <c r="KZH187"/>
      <c r="KZI187"/>
      <c r="KZJ187"/>
      <c r="KZK187"/>
      <c r="KZL187"/>
      <c r="KZM187"/>
      <c r="KZN187"/>
      <c r="KZO187"/>
      <c r="KZP187"/>
      <c r="KZQ187"/>
      <c r="KZR187"/>
      <c r="KZS187"/>
      <c r="KZT187"/>
      <c r="KZU187"/>
      <c r="KZV187"/>
      <c r="KZW187"/>
      <c r="KZX187"/>
      <c r="KZY187"/>
      <c r="KZZ187"/>
      <c r="LAA187"/>
      <c r="LAB187"/>
      <c r="LAC187"/>
      <c r="LAD187"/>
      <c r="LAE187"/>
      <c r="LAF187"/>
      <c r="LAG187"/>
      <c r="LAH187"/>
      <c r="LAI187"/>
      <c r="LAJ187"/>
      <c r="LAK187"/>
      <c r="LAL187"/>
      <c r="LAM187"/>
      <c r="LAN187"/>
      <c r="LAO187"/>
      <c r="LAP187"/>
      <c r="LAQ187"/>
      <c r="LAR187"/>
      <c r="LAS187"/>
      <c r="LAT187"/>
      <c r="LAU187"/>
      <c r="LAV187"/>
      <c r="LAW187"/>
      <c r="LAX187"/>
      <c r="LAY187"/>
      <c r="LAZ187"/>
      <c r="LBA187"/>
      <c r="LBB187"/>
      <c r="LBC187"/>
      <c r="LBD187"/>
      <c r="LBE187"/>
      <c r="LBF187"/>
      <c r="LBG187"/>
      <c r="LBH187"/>
      <c r="LBI187"/>
      <c r="LBJ187"/>
      <c r="LBK187"/>
      <c r="LBL187"/>
      <c r="LBM187"/>
      <c r="LBN187"/>
      <c r="LBO187"/>
      <c r="LBP187"/>
      <c r="LBQ187"/>
      <c r="LBR187"/>
      <c r="LBS187"/>
      <c r="LBT187"/>
      <c r="LBU187"/>
      <c r="LBV187"/>
      <c r="LBW187"/>
      <c r="LBX187"/>
      <c r="LBY187"/>
      <c r="LBZ187"/>
      <c r="LCA187"/>
      <c r="LCB187"/>
      <c r="LCC187"/>
      <c r="LCD187"/>
      <c r="LCE187"/>
      <c r="LCF187"/>
      <c r="LCG187"/>
      <c r="LCH187"/>
      <c r="LCI187"/>
      <c r="LCJ187"/>
      <c r="LCK187"/>
      <c r="LCL187"/>
      <c r="LCM187"/>
      <c r="LCN187"/>
      <c r="LCO187"/>
      <c r="LCP187"/>
      <c r="LCQ187"/>
      <c r="LCR187"/>
      <c r="LCS187"/>
      <c r="LCT187"/>
      <c r="LCU187"/>
      <c r="LCV187"/>
      <c r="LCW187"/>
      <c r="LCX187"/>
      <c r="LCY187"/>
      <c r="LCZ187"/>
      <c r="LDA187"/>
      <c r="LDB187"/>
      <c r="LDC187"/>
      <c r="LDD187"/>
      <c r="LDE187"/>
      <c r="LDF187"/>
      <c r="LDG187"/>
      <c r="LDH187"/>
      <c r="LDI187"/>
      <c r="LDJ187"/>
      <c r="LDK187"/>
      <c r="LDL187"/>
      <c r="LDM187"/>
      <c r="LDN187"/>
      <c r="LDO187"/>
      <c r="LDP187"/>
      <c r="LDQ187"/>
      <c r="LDR187"/>
      <c r="LDS187"/>
      <c r="LDT187"/>
      <c r="LDU187"/>
      <c r="LDV187"/>
      <c r="LDW187"/>
      <c r="LDX187"/>
      <c r="LDY187"/>
      <c r="LDZ187"/>
      <c r="LEA187"/>
      <c r="LEB187"/>
      <c r="LEC187"/>
      <c r="LED187"/>
      <c r="LEE187"/>
      <c r="LEF187"/>
      <c r="LEG187"/>
      <c r="LEH187"/>
      <c r="LEI187"/>
      <c r="LEJ187"/>
      <c r="LEK187"/>
      <c r="LEL187"/>
      <c r="LEM187"/>
      <c r="LEN187"/>
      <c r="LEO187"/>
      <c r="LEP187"/>
      <c r="LEQ187"/>
      <c r="LER187"/>
      <c r="LES187"/>
      <c r="LET187"/>
      <c r="LEU187"/>
      <c r="LEV187"/>
      <c r="LEW187"/>
      <c r="LEX187"/>
      <c r="LEY187"/>
      <c r="LEZ187"/>
      <c r="LFA187"/>
      <c r="LFB187"/>
      <c r="LFC187"/>
      <c r="LFD187"/>
      <c r="LFE187"/>
      <c r="LFF187"/>
      <c r="LFG187"/>
      <c r="LFH187"/>
      <c r="LFI187"/>
      <c r="LFJ187"/>
      <c r="LFK187"/>
      <c r="LFL187"/>
      <c r="LFM187"/>
      <c r="LFN187"/>
      <c r="LFO187"/>
      <c r="LFP187"/>
      <c r="LFQ187"/>
      <c r="LFR187"/>
      <c r="LFS187"/>
      <c r="LFT187"/>
      <c r="LFU187"/>
      <c r="LFV187"/>
      <c r="LFW187"/>
      <c r="LFX187"/>
      <c r="LFY187"/>
      <c r="LFZ187"/>
      <c r="LGA187"/>
      <c r="LGB187"/>
      <c r="LGC187"/>
      <c r="LGD187"/>
      <c r="LGE187"/>
      <c r="LGF187"/>
      <c r="LGG187"/>
      <c r="LGH187"/>
      <c r="LGI187"/>
      <c r="LGJ187"/>
      <c r="LGK187"/>
      <c r="LGL187"/>
      <c r="LGM187"/>
      <c r="LGN187"/>
      <c r="LGO187"/>
      <c r="LGP187"/>
      <c r="LGQ187"/>
      <c r="LGR187"/>
      <c r="LGS187"/>
      <c r="LGT187"/>
      <c r="LGU187"/>
      <c r="LGV187"/>
      <c r="LGW187"/>
      <c r="LGX187"/>
      <c r="LGY187"/>
      <c r="LGZ187"/>
      <c r="LHA187"/>
      <c r="LHB187"/>
      <c r="LHC187"/>
      <c r="LHD187"/>
      <c r="LHE187"/>
      <c r="LHF187"/>
      <c r="LHG187"/>
      <c r="LHH187"/>
      <c r="LHI187"/>
      <c r="LHJ187"/>
      <c r="LHK187"/>
      <c r="LHL187"/>
      <c r="LHM187"/>
      <c r="LHN187"/>
      <c r="LHO187"/>
      <c r="LHP187"/>
      <c r="LHQ187"/>
      <c r="LHR187"/>
      <c r="LHS187"/>
      <c r="LHT187"/>
      <c r="LHU187"/>
      <c r="LHV187"/>
      <c r="LHW187"/>
      <c r="LHX187"/>
      <c r="LHY187"/>
      <c r="LHZ187"/>
      <c r="LIA187"/>
      <c r="LIB187"/>
      <c r="LIC187"/>
      <c r="LID187"/>
      <c r="LIE187"/>
      <c r="LIF187"/>
      <c r="LIG187"/>
      <c r="LIH187"/>
      <c r="LII187"/>
      <c r="LIJ187"/>
      <c r="LIK187"/>
      <c r="LIL187"/>
      <c r="LIM187"/>
      <c r="LIN187"/>
      <c r="LIO187"/>
      <c r="LIP187"/>
      <c r="LIQ187"/>
      <c r="LIR187"/>
      <c r="LIS187"/>
      <c r="LIT187"/>
      <c r="LIU187"/>
      <c r="LIV187"/>
      <c r="LIW187"/>
      <c r="LIX187"/>
      <c r="LIY187"/>
      <c r="LIZ187"/>
      <c r="LJA187"/>
      <c r="LJB187"/>
      <c r="LJC187"/>
      <c r="LJD187"/>
      <c r="LJE187"/>
      <c r="LJF187"/>
      <c r="LJG187"/>
      <c r="LJH187"/>
      <c r="LJI187"/>
      <c r="LJJ187"/>
      <c r="LJK187"/>
      <c r="LJL187"/>
      <c r="LJM187"/>
      <c r="LJN187"/>
      <c r="LJO187"/>
      <c r="LJP187"/>
      <c r="LJQ187"/>
      <c r="LJR187"/>
      <c r="LJS187"/>
      <c r="LJT187"/>
      <c r="LJU187"/>
      <c r="LJV187"/>
      <c r="LJW187"/>
      <c r="LJX187"/>
      <c r="LJY187"/>
      <c r="LJZ187"/>
      <c r="LKA187"/>
      <c r="LKB187"/>
      <c r="LKC187"/>
      <c r="LKD187"/>
      <c r="LKE187"/>
      <c r="LKF187"/>
      <c r="LKG187"/>
      <c r="LKH187"/>
      <c r="LKI187"/>
      <c r="LKJ187"/>
      <c r="LKK187"/>
      <c r="LKL187"/>
      <c r="LKM187"/>
      <c r="LKN187"/>
      <c r="LKO187"/>
      <c r="LKP187"/>
      <c r="LKQ187"/>
      <c r="LKR187"/>
      <c r="LKS187"/>
      <c r="LKT187"/>
      <c r="LKU187"/>
      <c r="LKV187"/>
      <c r="LKW187"/>
      <c r="LKX187"/>
      <c r="LKY187"/>
      <c r="LKZ187"/>
      <c r="LLA187"/>
      <c r="LLB187"/>
      <c r="LLC187"/>
      <c r="LLD187"/>
      <c r="LLE187"/>
      <c r="LLF187"/>
      <c r="LLG187"/>
      <c r="LLH187"/>
      <c r="LLI187"/>
      <c r="LLJ187"/>
      <c r="LLK187"/>
      <c r="LLL187"/>
      <c r="LLM187"/>
      <c r="LLN187"/>
      <c r="LLO187"/>
      <c r="LLP187"/>
      <c r="LLQ187"/>
      <c r="LLR187"/>
      <c r="LLS187"/>
      <c r="LLT187"/>
      <c r="LLU187"/>
      <c r="LLV187"/>
      <c r="LLW187"/>
      <c r="LLX187"/>
      <c r="LLY187"/>
      <c r="LLZ187"/>
      <c r="LMA187"/>
      <c r="LMB187"/>
      <c r="LMC187"/>
      <c r="LMD187"/>
      <c r="LME187"/>
      <c r="LMF187"/>
      <c r="LMG187"/>
      <c r="LMH187"/>
      <c r="LMI187"/>
      <c r="LMJ187"/>
      <c r="LMK187"/>
      <c r="LML187"/>
      <c r="LMM187"/>
      <c r="LMN187"/>
      <c r="LMO187"/>
      <c r="LMP187"/>
      <c r="LMQ187"/>
      <c r="LMR187"/>
      <c r="LMS187"/>
      <c r="LMT187"/>
      <c r="LMU187"/>
      <c r="LMV187"/>
      <c r="LMW187"/>
      <c r="LMX187"/>
      <c r="LMY187"/>
      <c r="LMZ187"/>
      <c r="LNA187"/>
      <c r="LNB187"/>
      <c r="LNC187"/>
      <c r="LND187"/>
      <c r="LNE187"/>
      <c r="LNF187"/>
      <c r="LNG187"/>
      <c r="LNH187"/>
      <c r="LNI187"/>
      <c r="LNJ187"/>
      <c r="LNK187"/>
      <c r="LNL187"/>
      <c r="LNM187"/>
      <c r="LNN187"/>
      <c r="LNO187"/>
      <c r="LNP187"/>
      <c r="LNQ187"/>
      <c r="LNR187"/>
      <c r="LNS187"/>
      <c r="LNT187"/>
      <c r="LNU187"/>
      <c r="LNV187"/>
      <c r="LNW187"/>
      <c r="LNX187"/>
      <c r="LNY187"/>
      <c r="LNZ187"/>
      <c r="LOA187"/>
      <c r="LOB187"/>
      <c r="LOC187"/>
      <c r="LOD187"/>
      <c r="LOE187"/>
      <c r="LOF187"/>
      <c r="LOG187"/>
      <c r="LOH187"/>
      <c r="LOI187"/>
      <c r="LOJ187"/>
      <c r="LOK187"/>
      <c r="LOL187"/>
      <c r="LOM187"/>
      <c r="LON187"/>
      <c r="LOO187"/>
      <c r="LOP187"/>
      <c r="LOQ187"/>
      <c r="LOR187"/>
      <c r="LOS187"/>
      <c r="LOT187"/>
      <c r="LOU187"/>
      <c r="LOV187"/>
      <c r="LOW187"/>
      <c r="LOX187"/>
      <c r="LOY187"/>
      <c r="LOZ187"/>
      <c r="LPA187"/>
      <c r="LPB187"/>
      <c r="LPC187"/>
      <c r="LPD187"/>
      <c r="LPE187"/>
      <c r="LPF187"/>
      <c r="LPG187"/>
      <c r="LPH187"/>
      <c r="LPI187"/>
      <c r="LPJ187"/>
      <c r="LPK187"/>
      <c r="LPL187"/>
      <c r="LPM187"/>
      <c r="LPN187"/>
      <c r="LPO187"/>
      <c r="LPP187"/>
      <c r="LPQ187"/>
      <c r="LPR187"/>
      <c r="LPS187"/>
      <c r="LPT187"/>
      <c r="LPU187"/>
      <c r="LPV187"/>
      <c r="LPW187"/>
      <c r="LPX187"/>
      <c r="LPY187"/>
      <c r="LPZ187"/>
      <c r="LQA187"/>
      <c r="LQB187"/>
      <c r="LQC187"/>
      <c r="LQD187"/>
      <c r="LQE187"/>
      <c r="LQF187"/>
      <c r="LQG187"/>
      <c r="LQH187"/>
      <c r="LQI187"/>
      <c r="LQJ187"/>
      <c r="LQK187"/>
      <c r="LQL187"/>
      <c r="LQM187"/>
      <c r="LQN187"/>
      <c r="LQO187"/>
      <c r="LQP187"/>
      <c r="LQQ187"/>
      <c r="LQR187"/>
      <c r="LQS187"/>
      <c r="LQT187"/>
      <c r="LQU187"/>
      <c r="LQV187"/>
      <c r="LQW187"/>
      <c r="LQX187"/>
      <c r="LQY187"/>
      <c r="LQZ187"/>
      <c r="LRA187"/>
      <c r="LRB187"/>
      <c r="LRC187"/>
      <c r="LRD187"/>
      <c r="LRE187"/>
      <c r="LRF187"/>
      <c r="LRG187"/>
      <c r="LRH187"/>
      <c r="LRI187"/>
      <c r="LRJ187"/>
      <c r="LRK187"/>
      <c r="LRL187"/>
      <c r="LRM187"/>
      <c r="LRN187"/>
      <c r="LRO187"/>
      <c r="LRP187"/>
      <c r="LRQ187"/>
      <c r="LRR187"/>
      <c r="LRS187"/>
      <c r="LRT187"/>
      <c r="LRU187"/>
      <c r="LRV187"/>
      <c r="LRW187"/>
      <c r="LRX187"/>
      <c r="LRY187"/>
      <c r="LRZ187"/>
      <c r="LSA187"/>
      <c r="LSB187"/>
      <c r="LSC187"/>
      <c r="LSD187"/>
      <c r="LSE187"/>
      <c r="LSF187"/>
      <c r="LSG187"/>
      <c r="LSH187"/>
      <c r="LSI187"/>
      <c r="LSJ187"/>
      <c r="LSK187"/>
      <c r="LSL187"/>
      <c r="LSM187"/>
      <c r="LSN187"/>
      <c r="LSO187"/>
      <c r="LSP187"/>
      <c r="LSQ187"/>
      <c r="LSR187"/>
      <c r="LSS187"/>
      <c r="LST187"/>
      <c r="LSU187"/>
      <c r="LSV187"/>
      <c r="LSW187"/>
      <c r="LSX187"/>
      <c r="LSY187"/>
      <c r="LSZ187"/>
      <c r="LTA187"/>
      <c r="LTB187"/>
      <c r="LTC187"/>
      <c r="LTD187"/>
      <c r="LTE187"/>
      <c r="LTF187"/>
      <c r="LTG187"/>
      <c r="LTH187"/>
      <c r="LTI187"/>
      <c r="LTJ187"/>
      <c r="LTK187"/>
      <c r="LTL187"/>
      <c r="LTM187"/>
      <c r="LTN187"/>
      <c r="LTO187"/>
      <c r="LTP187"/>
      <c r="LTQ187"/>
      <c r="LTR187"/>
      <c r="LTS187"/>
      <c r="LTT187"/>
      <c r="LTU187"/>
      <c r="LTV187"/>
      <c r="LTW187"/>
      <c r="LTX187"/>
      <c r="LTY187"/>
      <c r="LTZ187"/>
      <c r="LUA187"/>
      <c r="LUB187"/>
      <c r="LUC187"/>
      <c r="LUD187"/>
      <c r="LUE187"/>
      <c r="LUF187"/>
      <c r="LUG187"/>
      <c r="LUH187"/>
      <c r="LUI187"/>
      <c r="LUJ187"/>
      <c r="LUK187"/>
      <c r="LUL187"/>
      <c r="LUM187"/>
      <c r="LUN187"/>
      <c r="LUO187"/>
      <c r="LUP187"/>
      <c r="LUQ187"/>
      <c r="LUR187"/>
      <c r="LUS187"/>
      <c r="LUT187"/>
      <c r="LUU187"/>
      <c r="LUV187"/>
      <c r="LUW187"/>
      <c r="LUX187"/>
      <c r="LUY187"/>
      <c r="LUZ187"/>
      <c r="LVA187"/>
      <c r="LVB187"/>
      <c r="LVC187"/>
      <c r="LVD187"/>
      <c r="LVE187"/>
      <c r="LVF187"/>
      <c r="LVG187"/>
      <c r="LVH187"/>
      <c r="LVI187"/>
      <c r="LVJ187"/>
      <c r="LVK187"/>
      <c r="LVL187"/>
      <c r="LVM187"/>
      <c r="LVN187"/>
      <c r="LVO187"/>
      <c r="LVP187"/>
      <c r="LVQ187"/>
      <c r="LVR187"/>
      <c r="LVS187"/>
      <c r="LVT187"/>
      <c r="LVU187"/>
      <c r="LVV187"/>
      <c r="LVW187"/>
      <c r="LVX187"/>
      <c r="LVY187"/>
      <c r="LVZ187"/>
      <c r="LWA187"/>
      <c r="LWB187"/>
      <c r="LWC187"/>
      <c r="LWD187"/>
      <c r="LWE187"/>
      <c r="LWF187"/>
      <c r="LWG187"/>
      <c r="LWH187"/>
      <c r="LWI187"/>
      <c r="LWJ187"/>
      <c r="LWK187"/>
      <c r="LWL187"/>
      <c r="LWM187"/>
      <c r="LWN187"/>
      <c r="LWO187"/>
      <c r="LWP187"/>
      <c r="LWQ187"/>
      <c r="LWR187"/>
      <c r="LWS187"/>
      <c r="LWT187"/>
      <c r="LWU187"/>
      <c r="LWV187"/>
      <c r="LWW187"/>
      <c r="LWX187"/>
      <c r="LWY187"/>
      <c r="LWZ187"/>
      <c r="LXA187"/>
      <c r="LXB187"/>
      <c r="LXC187"/>
      <c r="LXD187"/>
      <c r="LXE187"/>
      <c r="LXF187"/>
      <c r="LXG187"/>
      <c r="LXH187"/>
      <c r="LXI187"/>
      <c r="LXJ187"/>
      <c r="LXK187"/>
      <c r="LXL187"/>
      <c r="LXM187"/>
      <c r="LXN187"/>
      <c r="LXO187"/>
      <c r="LXP187"/>
      <c r="LXQ187"/>
      <c r="LXR187"/>
      <c r="LXS187"/>
      <c r="LXT187"/>
      <c r="LXU187"/>
      <c r="LXV187"/>
      <c r="LXW187"/>
      <c r="LXX187"/>
      <c r="LXY187"/>
      <c r="LXZ187"/>
      <c r="LYA187"/>
      <c r="LYB187"/>
      <c r="LYC187"/>
      <c r="LYD187"/>
      <c r="LYE187"/>
      <c r="LYF187"/>
      <c r="LYG187"/>
      <c r="LYH187"/>
      <c r="LYI187"/>
      <c r="LYJ187"/>
      <c r="LYK187"/>
      <c r="LYL187"/>
      <c r="LYM187"/>
      <c r="LYN187"/>
      <c r="LYO187"/>
      <c r="LYP187"/>
      <c r="LYQ187"/>
      <c r="LYR187"/>
      <c r="LYS187"/>
      <c r="LYT187"/>
      <c r="LYU187"/>
      <c r="LYV187"/>
      <c r="LYW187"/>
      <c r="LYX187"/>
      <c r="LYY187"/>
      <c r="LYZ187"/>
      <c r="LZA187"/>
      <c r="LZB187"/>
      <c r="LZC187"/>
      <c r="LZD187"/>
      <c r="LZE187"/>
      <c r="LZF187"/>
      <c r="LZG187"/>
      <c r="LZH187"/>
      <c r="LZI187"/>
      <c r="LZJ187"/>
      <c r="LZK187"/>
      <c r="LZL187"/>
      <c r="LZM187"/>
      <c r="LZN187"/>
      <c r="LZO187"/>
      <c r="LZP187"/>
      <c r="LZQ187"/>
      <c r="LZR187"/>
      <c r="LZS187"/>
      <c r="LZT187"/>
      <c r="LZU187"/>
      <c r="LZV187"/>
      <c r="LZW187"/>
      <c r="LZX187"/>
      <c r="LZY187"/>
      <c r="LZZ187"/>
      <c r="MAA187"/>
      <c r="MAB187"/>
      <c r="MAC187"/>
      <c r="MAD187"/>
      <c r="MAE187"/>
      <c r="MAF187"/>
      <c r="MAG187"/>
      <c r="MAH187"/>
      <c r="MAI187"/>
      <c r="MAJ187"/>
      <c r="MAK187"/>
      <c r="MAL187"/>
      <c r="MAM187"/>
      <c r="MAN187"/>
      <c r="MAO187"/>
      <c r="MAP187"/>
      <c r="MAQ187"/>
      <c r="MAR187"/>
      <c r="MAS187"/>
      <c r="MAT187"/>
      <c r="MAU187"/>
      <c r="MAV187"/>
      <c r="MAW187"/>
      <c r="MAX187"/>
      <c r="MAY187"/>
      <c r="MAZ187"/>
      <c r="MBA187"/>
      <c r="MBB187"/>
      <c r="MBC187"/>
      <c r="MBD187"/>
      <c r="MBE187"/>
      <c r="MBF187"/>
      <c r="MBG187"/>
      <c r="MBH187"/>
      <c r="MBI187"/>
      <c r="MBJ187"/>
      <c r="MBK187"/>
      <c r="MBL187"/>
      <c r="MBM187"/>
      <c r="MBN187"/>
      <c r="MBO187"/>
      <c r="MBP187"/>
      <c r="MBQ187"/>
      <c r="MBR187"/>
      <c r="MBS187"/>
      <c r="MBT187"/>
      <c r="MBU187"/>
      <c r="MBV187"/>
      <c r="MBW187"/>
      <c r="MBX187"/>
      <c r="MBY187"/>
      <c r="MBZ187"/>
      <c r="MCA187"/>
      <c r="MCB187"/>
      <c r="MCC187"/>
      <c r="MCD187"/>
      <c r="MCE187"/>
      <c r="MCF187"/>
      <c r="MCG187"/>
      <c r="MCH187"/>
      <c r="MCI187"/>
      <c r="MCJ187"/>
      <c r="MCK187"/>
      <c r="MCL187"/>
      <c r="MCM187"/>
      <c r="MCN187"/>
      <c r="MCO187"/>
      <c r="MCP187"/>
      <c r="MCQ187"/>
      <c r="MCR187"/>
      <c r="MCS187"/>
      <c r="MCT187"/>
      <c r="MCU187"/>
      <c r="MCV187"/>
      <c r="MCW187"/>
      <c r="MCX187"/>
      <c r="MCY187"/>
      <c r="MCZ187"/>
      <c r="MDA187"/>
      <c r="MDB187"/>
      <c r="MDC187"/>
      <c r="MDD187"/>
      <c r="MDE187"/>
      <c r="MDF187"/>
      <c r="MDG187"/>
      <c r="MDH187"/>
      <c r="MDI187"/>
      <c r="MDJ187"/>
      <c r="MDK187"/>
      <c r="MDL187"/>
      <c r="MDM187"/>
      <c r="MDN187"/>
      <c r="MDO187"/>
      <c r="MDP187"/>
      <c r="MDQ187"/>
      <c r="MDR187"/>
      <c r="MDS187"/>
      <c r="MDT187"/>
      <c r="MDU187"/>
      <c r="MDV187"/>
      <c r="MDW187"/>
      <c r="MDX187"/>
      <c r="MDY187"/>
      <c r="MDZ187"/>
      <c r="MEA187"/>
      <c r="MEB187"/>
      <c r="MEC187"/>
      <c r="MED187"/>
      <c r="MEE187"/>
      <c r="MEF187"/>
      <c r="MEG187"/>
      <c r="MEH187"/>
      <c r="MEI187"/>
      <c r="MEJ187"/>
      <c r="MEK187"/>
      <c r="MEL187"/>
      <c r="MEM187"/>
      <c r="MEN187"/>
      <c r="MEO187"/>
      <c r="MEP187"/>
      <c r="MEQ187"/>
      <c r="MER187"/>
      <c r="MES187"/>
      <c r="MET187"/>
      <c r="MEU187"/>
      <c r="MEV187"/>
      <c r="MEW187"/>
      <c r="MEX187"/>
      <c r="MEY187"/>
      <c r="MEZ187"/>
      <c r="MFA187"/>
      <c r="MFB187"/>
      <c r="MFC187"/>
      <c r="MFD187"/>
      <c r="MFE187"/>
      <c r="MFF187"/>
      <c r="MFG187"/>
      <c r="MFH187"/>
      <c r="MFI187"/>
      <c r="MFJ187"/>
      <c r="MFK187"/>
      <c r="MFL187"/>
      <c r="MFM187"/>
      <c r="MFN187"/>
      <c r="MFO187"/>
      <c r="MFP187"/>
      <c r="MFQ187"/>
      <c r="MFR187"/>
      <c r="MFS187"/>
      <c r="MFT187"/>
      <c r="MFU187"/>
      <c r="MFV187"/>
      <c r="MFW187"/>
      <c r="MFX187"/>
      <c r="MFY187"/>
      <c r="MFZ187"/>
      <c r="MGA187"/>
      <c r="MGB187"/>
      <c r="MGC187"/>
      <c r="MGD187"/>
      <c r="MGE187"/>
      <c r="MGF187"/>
      <c r="MGG187"/>
      <c r="MGH187"/>
      <c r="MGI187"/>
      <c r="MGJ187"/>
      <c r="MGK187"/>
      <c r="MGL187"/>
      <c r="MGM187"/>
      <c r="MGN187"/>
      <c r="MGO187"/>
      <c r="MGP187"/>
      <c r="MGQ187"/>
      <c r="MGR187"/>
      <c r="MGS187"/>
      <c r="MGT187"/>
      <c r="MGU187"/>
      <c r="MGV187"/>
      <c r="MGW187"/>
      <c r="MGX187"/>
      <c r="MGY187"/>
      <c r="MGZ187"/>
      <c r="MHA187"/>
      <c r="MHB187"/>
      <c r="MHC187"/>
      <c r="MHD187"/>
      <c r="MHE187"/>
      <c r="MHF187"/>
      <c r="MHG187"/>
      <c r="MHH187"/>
      <c r="MHI187"/>
      <c r="MHJ187"/>
      <c r="MHK187"/>
      <c r="MHL187"/>
      <c r="MHM187"/>
      <c r="MHN187"/>
      <c r="MHO187"/>
      <c r="MHP187"/>
      <c r="MHQ187"/>
      <c r="MHR187"/>
      <c r="MHS187"/>
      <c r="MHT187"/>
      <c r="MHU187"/>
      <c r="MHV187"/>
      <c r="MHW187"/>
      <c r="MHX187"/>
      <c r="MHY187"/>
      <c r="MHZ187"/>
      <c r="MIA187"/>
      <c r="MIB187"/>
      <c r="MIC187"/>
      <c r="MID187"/>
      <c r="MIE187"/>
      <c r="MIF187"/>
      <c r="MIG187"/>
      <c r="MIH187"/>
      <c r="MII187"/>
      <c r="MIJ187"/>
      <c r="MIK187"/>
      <c r="MIL187"/>
      <c r="MIM187"/>
      <c r="MIN187"/>
      <c r="MIO187"/>
      <c r="MIP187"/>
      <c r="MIQ187"/>
      <c r="MIR187"/>
      <c r="MIS187"/>
      <c r="MIT187"/>
      <c r="MIU187"/>
      <c r="MIV187"/>
      <c r="MIW187"/>
      <c r="MIX187"/>
      <c r="MIY187"/>
      <c r="MIZ187"/>
      <c r="MJA187"/>
      <c r="MJB187"/>
      <c r="MJC187"/>
      <c r="MJD187"/>
      <c r="MJE187"/>
      <c r="MJF187"/>
      <c r="MJG187"/>
      <c r="MJH187"/>
      <c r="MJI187"/>
      <c r="MJJ187"/>
      <c r="MJK187"/>
      <c r="MJL187"/>
      <c r="MJM187"/>
      <c r="MJN187"/>
      <c r="MJO187"/>
      <c r="MJP187"/>
      <c r="MJQ187"/>
      <c r="MJR187"/>
      <c r="MJS187"/>
      <c r="MJT187"/>
      <c r="MJU187"/>
      <c r="MJV187"/>
      <c r="MJW187"/>
      <c r="MJX187"/>
      <c r="MJY187"/>
      <c r="MJZ187"/>
      <c r="MKA187"/>
      <c r="MKB187"/>
      <c r="MKC187"/>
      <c r="MKD187"/>
      <c r="MKE187"/>
      <c r="MKF187"/>
      <c r="MKG187"/>
      <c r="MKH187"/>
      <c r="MKI187"/>
      <c r="MKJ187"/>
      <c r="MKK187"/>
      <c r="MKL187"/>
      <c r="MKM187"/>
      <c r="MKN187"/>
      <c r="MKO187"/>
      <c r="MKP187"/>
      <c r="MKQ187"/>
      <c r="MKR187"/>
      <c r="MKS187"/>
      <c r="MKT187"/>
      <c r="MKU187"/>
      <c r="MKV187"/>
      <c r="MKW187"/>
      <c r="MKX187"/>
      <c r="MKY187"/>
      <c r="MKZ187"/>
      <c r="MLA187"/>
      <c r="MLB187"/>
      <c r="MLC187"/>
      <c r="MLD187"/>
      <c r="MLE187"/>
      <c r="MLF187"/>
      <c r="MLG187"/>
      <c r="MLH187"/>
      <c r="MLI187"/>
      <c r="MLJ187"/>
      <c r="MLK187"/>
      <c r="MLL187"/>
      <c r="MLM187"/>
      <c r="MLN187"/>
      <c r="MLO187"/>
      <c r="MLP187"/>
      <c r="MLQ187"/>
      <c r="MLR187"/>
      <c r="MLS187"/>
      <c r="MLT187"/>
      <c r="MLU187"/>
      <c r="MLV187"/>
      <c r="MLW187"/>
      <c r="MLX187"/>
      <c r="MLY187"/>
      <c r="MLZ187"/>
      <c r="MMA187"/>
      <c r="MMB187"/>
      <c r="MMC187"/>
      <c r="MMD187"/>
      <c r="MME187"/>
      <c r="MMF187"/>
      <c r="MMG187"/>
      <c r="MMH187"/>
      <c r="MMI187"/>
      <c r="MMJ187"/>
      <c r="MMK187"/>
      <c r="MML187"/>
      <c r="MMM187"/>
      <c r="MMN187"/>
      <c r="MMO187"/>
      <c r="MMP187"/>
      <c r="MMQ187"/>
      <c r="MMR187"/>
      <c r="MMS187"/>
      <c r="MMT187"/>
      <c r="MMU187"/>
      <c r="MMV187"/>
      <c r="MMW187"/>
      <c r="MMX187"/>
      <c r="MMY187"/>
      <c r="MMZ187"/>
      <c r="MNA187"/>
      <c r="MNB187"/>
      <c r="MNC187"/>
      <c r="MND187"/>
      <c r="MNE187"/>
      <c r="MNF187"/>
      <c r="MNG187"/>
      <c r="MNH187"/>
      <c r="MNI187"/>
      <c r="MNJ187"/>
      <c r="MNK187"/>
      <c r="MNL187"/>
      <c r="MNM187"/>
      <c r="MNN187"/>
      <c r="MNO187"/>
      <c r="MNP187"/>
      <c r="MNQ187"/>
      <c r="MNR187"/>
      <c r="MNS187"/>
      <c r="MNT187"/>
      <c r="MNU187"/>
      <c r="MNV187"/>
      <c r="MNW187"/>
      <c r="MNX187"/>
      <c r="MNY187"/>
      <c r="MNZ187"/>
      <c r="MOA187"/>
      <c r="MOB187"/>
      <c r="MOC187"/>
      <c r="MOD187"/>
      <c r="MOE187"/>
      <c r="MOF187"/>
      <c r="MOG187"/>
      <c r="MOH187"/>
      <c r="MOI187"/>
      <c r="MOJ187"/>
      <c r="MOK187"/>
      <c r="MOL187"/>
      <c r="MOM187"/>
      <c r="MON187"/>
      <c r="MOO187"/>
      <c r="MOP187"/>
      <c r="MOQ187"/>
      <c r="MOR187"/>
      <c r="MOS187"/>
      <c r="MOT187"/>
      <c r="MOU187"/>
      <c r="MOV187"/>
      <c r="MOW187"/>
      <c r="MOX187"/>
      <c r="MOY187"/>
      <c r="MOZ187"/>
      <c r="MPA187"/>
      <c r="MPB187"/>
      <c r="MPC187"/>
      <c r="MPD187"/>
      <c r="MPE187"/>
      <c r="MPF187"/>
      <c r="MPG187"/>
      <c r="MPH187"/>
      <c r="MPI187"/>
      <c r="MPJ187"/>
      <c r="MPK187"/>
      <c r="MPL187"/>
      <c r="MPM187"/>
      <c r="MPN187"/>
      <c r="MPO187"/>
      <c r="MPP187"/>
      <c r="MPQ187"/>
      <c r="MPR187"/>
      <c r="MPS187"/>
      <c r="MPT187"/>
      <c r="MPU187"/>
      <c r="MPV187"/>
      <c r="MPW187"/>
      <c r="MPX187"/>
      <c r="MPY187"/>
      <c r="MPZ187"/>
      <c r="MQA187"/>
      <c r="MQB187"/>
      <c r="MQC187"/>
      <c r="MQD187"/>
      <c r="MQE187"/>
      <c r="MQF187"/>
      <c r="MQG187"/>
      <c r="MQH187"/>
      <c r="MQI187"/>
      <c r="MQJ187"/>
      <c r="MQK187"/>
      <c r="MQL187"/>
      <c r="MQM187"/>
      <c r="MQN187"/>
      <c r="MQO187"/>
      <c r="MQP187"/>
      <c r="MQQ187"/>
      <c r="MQR187"/>
      <c r="MQS187"/>
      <c r="MQT187"/>
      <c r="MQU187"/>
      <c r="MQV187"/>
      <c r="MQW187"/>
      <c r="MQX187"/>
      <c r="MQY187"/>
      <c r="MQZ187"/>
      <c r="MRA187"/>
      <c r="MRB187"/>
      <c r="MRC187"/>
      <c r="MRD187"/>
      <c r="MRE187"/>
      <c r="MRF187"/>
      <c r="MRG187"/>
      <c r="MRH187"/>
      <c r="MRI187"/>
      <c r="MRJ187"/>
      <c r="MRK187"/>
      <c r="MRL187"/>
      <c r="MRM187"/>
      <c r="MRN187"/>
      <c r="MRO187"/>
      <c r="MRP187"/>
      <c r="MRQ187"/>
      <c r="MRR187"/>
      <c r="MRS187"/>
      <c r="MRT187"/>
      <c r="MRU187"/>
      <c r="MRV187"/>
      <c r="MRW187"/>
      <c r="MRX187"/>
      <c r="MRY187"/>
      <c r="MRZ187"/>
      <c r="MSA187"/>
      <c r="MSB187"/>
      <c r="MSC187"/>
      <c r="MSD187"/>
      <c r="MSE187"/>
      <c r="MSF187"/>
      <c r="MSG187"/>
      <c r="MSH187"/>
      <c r="MSI187"/>
      <c r="MSJ187"/>
      <c r="MSK187"/>
      <c r="MSL187"/>
      <c r="MSM187"/>
      <c r="MSN187"/>
      <c r="MSO187"/>
      <c r="MSP187"/>
      <c r="MSQ187"/>
      <c r="MSR187"/>
      <c r="MSS187"/>
      <c r="MST187"/>
      <c r="MSU187"/>
      <c r="MSV187"/>
      <c r="MSW187"/>
      <c r="MSX187"/>
      <c r="MSY187"/>
      <c r="MSZ187"/>
      <c r="MTA187"/>
      <c r="MTB187"/>
      <c r="MTC187"/>
      <c r="MTD187"/>
      <c r="MTE187"/>
      <c r="MTF187"/>
      <c r="MTG187"/>
      <c r="MTH187"/>
      <c r="MTI187"/>
      <c r="MTJ187"/>
      <c r="MTK187"/>
      <c r="MTL187"/>
      <c r="MTM187"/>
      <c r="MTN187"/>
      <c r="MTO187"/>
      <c r="MTP187"/>
      <c r="MTQ187"/>
      <c r="MTR187"/>
      <c r="MTS187"/>
      <c r="MTT187"/>
      <c r="MTU187"/>
      <c r="MTV187"/>
      <c r="MTW187"/>
      <c r="MTX187"/>
      <c r="MTY187"/>
      <c r="MTZ187"/>
      <c r="MUA187"/>
      <c r="MUB187"/>
      <c r="MUC187"/>
      <c r="MUD187"/>
      <c r="MUE187"/>
      <c r="MUF187"/>
      <c r="MUG187"/>
      <c r="MUH187"/>
      <c r="MUI187"/>
      <c r="MUJ187"/>
      <c r="MUK187"/>
      <c r="MUL187"/>
      <c r="MUM187"/>
      <c r="MUN187"/>
      <c r="MUO187"/>
      <c r="MUP187"/>
      <c r="MUQ187"/>
      <c r="MUR187"/>
      <c r="MUS187"/>
      <c r="MUT187"/>
      <c r="MUU187"/>
      <c r="MUV187"/>
      <c r="MUW187"/>
      <c r="MUX187"/>
      <c r="MUY187"/>
      <c r="MUZ187"/>
      <c r="MVA187"/>
      <c r="MVB187"/>
      <c r="MVC187"/>
      <c r="MVD187"/>
      <c r="MVE187"/>
      <c r="MVF187"/>
      <c r="MVG187"/>
      <c r="MVH187"/>
      <c r="MVI187"/>
      <c r="MVJ187"/>
      <c r="MVK187"/>
      <c r="MVL187"/>
      <c r="MVM187"/>
      <c r="MVN187"/>
      <c r="MVO187"/>
      <c r="MVP187"/>
      <c r="MVQ187"/>
      <c r="MVR187"/>
      <c r="MVS187"/>
      <c r="MVT187"/>
      <c r="MVU187"/>
      <c r="MVV187"/>
      <c r="MVW187"/>
      <c r="MVX187"/>
      <c r="MVY187"/>
      <c r="MVZ187"/>
      <c r="MWA187"/>
      <c r="MWB187"/>
      <c r="MWC187"/>
      <c r="MWD187"/>
      <c r="MWE187"/>
      <c r="MWF187"/>
      <c r="MWG187"/>
      <c r="MWH187"/>
      <c r="MWI187"/>
      <c r="MWJ187"/>
      <c r="MWK187"/>
      <c r="MWL187"/>
      <c r="MWM187"/>
      <c r="MWN187"/>
      <c r="MWO187"/>
      <c r="MWP187"/>
      <c r="MWQ187"/>
      <c r="MWR187"/>
      <c r="MWS187"/>
      <c r="MWT187"/>
      <c r="MWU187"/>
      <c r="MWV187"/>
      <c r="MWW187"/>
      <c r="MWX187"/>
      <c r="MWY187"/>
      <c r="MWZ187"/>
      <c r="MXA187"/>
      <c r="MXB187"/>
      <c r="MXC187"/>
      <c r="MXD187"/>
      <c r="MXE187"/>
      <c r="MXF187"/>
      <c r="MXG187"/>
      <c r="MXH187"/>
      <c r="MXI187"/>
      <c r="MXJ187"/>
      <c r="MXK187"/>
      <c r="MXL187"/>
      <c r="MXM187"/>
      <c r="MXN187"/>
      <c r="MXO187"/>
      <c r="MXP187"/>
      <c r="MXQ187"/>
      <c r="MXR187"/>
      <c r="MXS187"/>
      <c r="MXT187"/>
      <c r="MXU187"/>
      <c r="MXV187"/>
      <c r="MXW187"/>
      <c r="MXX187"/>
      <c r="MXY187"/>
      <c r="MXZ187"/>
      <c r="MYA187"/>
      <c r="MYB187"/>
      <c r="MYC187"/>
      <c r="MYD187"/>
      <c r="MYE187"/>
      <c r="MYF187"/>
      <c r="MYG187"/>
      <c r="MYH187"/>
      <c r="MYI187"/>
      <c r="MYJ187"/>
      <c r="MYK187"/>
      <c r="MYL187"/>
      <c r="MYM187"/>
      <c r="MYN187"/>
      <c r="MYO187"/>
      <c r="MYP187"/>
      <c r="MYQ187"/>
      <c r="MYR187"/>
      <c r="MYS187"/>
      <c r="MYT187"/>
      <c r="MYU187"/>
      <c r="MYV187"/>
      <c r="MYW187"/>
      <c r="MYX187"/>
      <c r="MYY187"/>
      <c r="MYZ187"/>
      <c r="MZA187"/>
      <c r="MZB187"/>
      <c r="MZC187"/>
      <c r="MZD187"/>
      <c r="MZE187"/>
      <c r="MZF187"/>
      <c r="MZG187"/>
      <c r="MZH187"/>
      <c r="MZI187"/>
      <c r="MZJ187"/>
      <c r="MZK187"/>
      <c r="MZL187"/>
      <c r="MZM187"/>
      <c r="MZN187"/>
      <c r="MZO187"/>
      <c r="MZP187"/>
      <c r="MZQ187"/>
      <c r="MZR187"/>
      <c r="MZS187"/>
      <c r="MZT187"/>
      <c r="MZU187"/>
      <c r="MZV187"/>
      <c r="MZW187"/>
      <c r="MZX187"/>
      <c r="MZY187"/>
      <c r="MZZ187"/>
      <c r="NAA187"/>
      <c r="NAB187"/>
      <c r="NAC187"/>
      <c r="NAD187"/>
      <c r="NAE187"/>
      <c r="NAF187"/>
      <c r="NAG187"/>
      <c r="NAH187"/>
      <c r="NAI187"/>
      <c r="NAJ187"/>
      <c r="NAK187"/>
      <c r="NAL187"/>
      <c r="NAM187"/>
      <c r="NAN187"/>
      <c r="NAO187"/>
      <c r="NAP187"/>
      <c r="NAQ187"/>
      <c r="NAR187"/>
      <c r="NAS187"/>
      <c r="NAT187"/>
      <c r="NAU187"/>
      <c r="NAV187"/>
      <c r="NAW187"/>
      <c r="NAX187"/>
      <c r="NAY187"/>
      <c r="NAZ187"/>
      <c r="NBA187"/>
      <c r="NBB187"/>
      <c r="NBC187"/>
      <c r="NBD187"/>
      <c r="NBE187"/>
      <c r="NBF187"/>
      <c r="NBG187"/>
      <c r="NBH187"/>
      <c r="NBI187"/>
      <c r="NBJ187"/>
      <c r="NBK187"/>
      <c r="NBL187"/>
      <c r="NBM187"/>
      <c r="NBN187"/>
      <c r="NBO187"/>
      <c r="NBP187"/>
      <c r="NBQ187"/>
      <c r="NBR187"/>
      <c r="NBS187"/>
      <c r="NBT187"/>
      <c r="NBU187"/>
      <c r="NBV187"/>
      <c r="NBW187"/>
      <c r="NBX187"/>
      <c r="NBY187"/>
      <c r="NBZ187"/>
      <c r="NCA187"/>
      <c r="NCB187"/>
      <c r="NCC187"/>
      <c r="NCD187"/>
      <c r="NCE187"/>
      <c r="NCF187"/>
      <c r="NCG187"/>
      <c r="NCH187"/>
      <c r="NCI187"/>
      <c r="NCJ187"/>
      <c r="NCK187"/>
      <c r="NCL187"/>
      <c r="NCM187"/>
      <c r="NCN187"/>
      <c r="NCO187"/>
      <c r="NCP187"/>
      <c r="NCQ187"/>
      <c r="NCR187"/>
      <c r="NCS187"/>
      <c r="NCT187"/>
      <c r="NCU187"/>
      <c r="NCV187"/>
      <c r="NCW187"/>
      <c r="NCX187"/>
      <c r="NCY187"/>
      <c r="NCZ187"/>
      <c r="NDA187"/>
      <c r="NDB187"/>
      <c r="NDC187"/>
      <c r="NDD187"/>
      <c r="NDE187"/>
      <c r="NDF187"/>
      <c r="NDG187"/>
      <c r="NDH187"/>
      <c r="NDI187"/>
      <c r="NDJ187"/>
      <c r="NDK187"/>
      <c r="NDL187"/>
      <c r="NDM187"/>
      <c r="NDN187"/>
      <c r="NDO187"/>
      <c r="NDP187"/>
      <c r="NDQ187"/>
      <c r="NDR187"/>
      <c r="NDS187"/>
      <c r="NDT187"/>
      <c r="NDU187"/>
      <c r="NDV187"/>
      <c r="NDW187"/>
      <c r="NDX187"/>
      <c r="NDY187"/>
      <c r="NDZ187"/>
      <c r="NEA187"/>
      <c r="NEB187"/>
      <c r="NEC187"/>
      <c r="NED187"/>
      <c r="NEE187"/>
      <c r="NEF187"/>
      <c r="NEG187"/>
      <c r="NEH187"/>
      <c r="NEI187"/>
      <c r="NEJ187"/>
      <c r="NEK187"/>
      <c r="NEL187"/>
      <c r="NEM187"/>
      <c r="NEN187"/>
      <c r="NEO187"/>
      <c r="NEP187"/>
      <c r="NEQ187"/>
      <c r="NER187"/>
      <c r="NES187"/>
      <c r="NET187"/>
      <c r="NEU187"/>
      <c r="NEV187"/>
      <c r="NEW187"/>
      <c r="NEX187"/>
      <c r="NEY187"/>
      <c r="NEZ187"/>
      <c r="NFA187"/>
      <c r="NFB187"/>
      <c r="NFC187"/>
      <c r="NFD187"/>
      <c r="NFE187"/>
      <c r="NFF187"/>
      <c r="NFG187"/>
      <c r="NFH187"/>
      <c r="NFI187"/>
      <c r="NFJ187"/>
      <c r="NFK187"/>
      <c r="NFL187"/>
      <c r="NFM187"/>
      <c r="NFN187"/>
      <c r="NFO187"/>
      <c r="NFP187"/>
      <c r="NFQ187"/>
      <c r="NFR187"/>
      <c r="NFS187"/>
      <c r="NFT187"/>
      <c r="NFU187"/>
      <c r="NFV187"/>
      <c r="NFW187"/>
      <c r="NFX187"/>
      <c r="NFY187"/>
      <c r="NFZ187"/>
      <c r="NGA187"/>
      <c r="NGB187"/>
      <c r="NGC187"/>
      <c r="NGD187"/>
      <c r="NGE187"/>
      <c r="NGF187"/>
      <c r="NGG187"/>
      <c r="NGH187"/>
      <c r="NGI187"/>
      <c r="NGJ187"/>
      <c r="NGK187"/>
      <c r="NGL187"/>
      <c r="NGM187"/>
      <c r="NGN187"/>
      <c r="NGO187"/>
      <c r="NGP187"/>
      <c r="NGQ187"/>
      <c r="NGR187"/>
      <c r="NGS187"/>
      <c r="NGT187"/>
      <c r="NGU187"/>
      <c r="NGV187"/>
      <c r="NGW187"/>
      <c r="NGX187"/>
      <c r="NGY187"/>
      <c r="NGZ187"/>
      <c r="NHA187"/>
      <c r="NHB187"/>
      <c r="NHC187"/>
      <c r="NHD187"/>
      <c r="NHE187"/>
      <c r="NHF187"/>
      <c r="NHG187"/>
      <c r="NHH187"/>
      <c r="NHI187"/>
      <c r="NHJ187"/>
      <c r="NHK187"/>
      <c r="NHL187"/>
      <c r="NHM187"/>
      <c r="NHN187"/>
      <c r="NHO187"/>
      <c r="NHP187"/>
      <c r="NHQ187"/>
      <c r="NHR187"/>
      <c r="NHS187"/>
      <c r="NHT187"/>
      <c r="NHU187"/>
      <c r="NHV187"/>
      <c r="NHW187"/>
      <c r="NHX187"/>
      <c r="NHY187"/>
      <c r="NHZ187"/>
      <c r="NIA187"/>
      <c r="NIB187"/>
      <c r="NIC187"/>
      <c r="NID187"/>
      <c r="NIE187"/>
      <c r="NIF187"/>
      <c r="NIG187"/>
      <c r="NIH187"/>
      <c r="NII187"/>
      <c r="NIJ187"/>
      <c r="NIK187"/>
      <c r="NIL187"/>
      <c r="NIM187"/>
      <c r="NIN187"/>
      <c r="NIO187"/>
      <c r="NIP187"/>
      <c r="NIQ187"/>
      <c r="NIR187"/>
      <c r="NIS187"/>
      <c r="NIT187"/>
      <c r="NIU187"/>
      <c r="NIV187"/>
      <c r="NIW187"/>
      <c r="NIX187"/>
      <c r="NIY187"/>
      <c r="NIZ187"/>
      <c r="NJA187"/>
      <c r="NJB187"/>
      <c r="NJC187"/>
      <c r="NJD187"/>
      <c r="NJE187"/>
      <c r="NJF187"/>
      <c r="NJG187"/>
      <c r="NJH187"/>
      <c r="NJI187"/>
      <c r="NJJ187"/>
      <c r="NJK187"/>
      <c r="NJL187"/>
      <c r="NJM187"/>
      <c r="NJN187"/>
      <c r="NJO187"/>
      <c r="NJP187"/>
      <c r="NJQ187"/>
      <c r="NJR187"/>
      <c r="NJS187"/>
      <c r="NJT187"/>
      <c r="NJU187"/>
      <c r="NJV187"/>
      <c r="NJW187"/>
      <c r="NJX187"/>
      <c r="NJY187"/>
      <c r="NJZ187"/>
      <c r="NKA187"/>
      <c r="NKB187"/>
      <c r="NKC187"/>
      <c r="NKD187"/>
      <c r="NKE187"/>
      <c r="NKF187"/>
      <c r="NKG187"/>
      <c r="NKH187"/>
      <c r="NKI187"/>
      <c r="NKJ187"/>
      <c r="NKK187"/>
      <c r="NKL187"/>
      <c r="NKM187"/>
      <c r="NKN187"/>
      <c r="NKO187"/>
      <c r="NKP187"/>
      <c r="NKQ187"/>
      <c r="NKR187"/>
      <c r="NKS187"/>
      <c r="NKT187"/>
      <c r="NKU187"/>
      <c r="NKV187"/>
      <c r="NKW187"/>
      <c r="NKX187"/>
      <c r="NKY187"/>
      <c r="NKZ187"/>
      <c r="NLA187"/>
      <c r="NLB187"/>
      <c r="NLC187"/>
      <c r="NLD187"/>
      <c r="NLE187"/>
      <c r="NLF187"/>
      <c r="NLG187"/>
      <c r="NLH187"/>
      <c r="NLI187"/>
      <c r="NLJ187"/>
      <c r="NLK187"/>
      <c r="NLL187"/>
      <c r="NLM187"/>
      <c r="NLN187"/>
      <c r="NLO187"/>
      <c r="NLP187"/>
      <c r="NLQ187"/>
      <c r="NLR187"/>
      <c r="NLS187"/>
      <c r="NLT187"/>
      <c r="NLU187"/>
      <c r="NLV187"/>
      <c r="NLW187"/>
      <c r="NLX187"/>
      <c r="NLY187"/>
      <c r="NLZ187"/>
      <c r="NMA187"/>
      <c r="NMB187"/>
      <c r="NMC187"/>
      <c r="NMD187"/>
      <c r="NME187"/>
      <c r="NMF187"/>
      <c r="NMG187"/>
      <c r="NMH187"/>
      <c r="NMI187"/>
      <c r="NMJ187"/>
      <c r="NMK187"/>
      <c r="NML187"/>
      <c r="NMM187"/>
      <c r="NMN187"/>
      <c r="NMO187"/>
      <c r="NMP187"/>
      <c r="NMQ187"/>
      <c r="NMR187"/>
      <c r="NMS187"/>
      <c r="NMT187"/>
      <c r="NMU187"/>
      <c r="NMV187"/>
      <c r="NMW187"/>
      <c r="NMX187"/>
      <c r="NMY187"/>
      <c r="NMZ187"/>
      <c r="NNA187"/>
      <c r="NNB187"/>
      <c r="NNC187"/>
      <c r="NND187"/>
      <c r="NNE187"/>
      <c r="NNF187"/>
      <c r="NNG187"/>
      <c r="NNH187"/>
      <c r="NNI187"/>
      <c r="NNJ187"/>
      <c r="NNK187"/>
      <c r="NNL187"/>
      <c r="NNM187"/>
      <c r="NNN187"/>
      <c r="NNO187"/>
      <c r="NNP187"/>
      <c r="NNQ187"/>
      <c r="NNR187"/>
      <c r="NNS187"/>
      <c r="NNT187"/>
      <c r="NNU187"/>
      <c r="NNV187"/>
      <c r="NNW187"/>
      <c r="NNX187"/>
      <c r="NNY187"/>
      <c r="NNZ187"/>
      <c r="NOA187"/>
      <c r="NOB187"/>
      <c r="NOC187"/>
      <c r="NOD187"/>
      <c r="NOE187"/>
      <c r="NOF187"/>
      <c r="NOG187"/>
      <c r="NOH187"/>
      <c r="NOI187"/>
      <c r="NOJ187"/>
      <c r="NOK187"/>
      <c r="NOL187"/>
      <c r="NOM187"/>
      <c r="NON187"/>
      <c r="NOO187"/>
      <c r="NOP187"/>
      <c r="NOQ187"/>
      <c r="NOR187"/>
      <c r="NOS187"/>
      <c r="NOT187"/>
      <c r="NOU187"/>
      <c r="NOV187"/>
      <c r="NOW187"/>
      <c r="NOX187"/>
      <c r="NOY187"/>
      <c r="NOZ187"/>
      <c r="NPA187"/>
      <c r="NPB187"/>
      <c r="NPC187"/>
      <c r="NPD187"/>
      <c r="NPE187"/>
      <c r="NPF187"/>
      <c r="NPG187"/>
      <c r="NPH187"/>
      <c r="NPI187"/>
      <c r="NPJ187"/>
      <c r="NPK187"/>
      <c r="NPL187"/>
      <c r="NPM187"/>
      <c r="NPN187"/>
      <c r="NPO187"/>
      <c r="NPP187"/>
      <c r="NPQ187"/>
      <c r="NPR187"/>
      <c r="NPS187"/>
      <c r="NPT187"/>
      <c r="NPU187"/>
      <c r="NPV187"/>
      <c r="NPW187"/>
      <c r="NPX187"/>
      <c r="NPY187"/>
      <c r="NPZ187"/>
      <c r="NQA187"/>
      <c r="NQB187"/>
      <c r="NQC187"/>
      <c r="NQD187"/>
      <c r="NQE187"/>
      <c r="NQF187"/>
      <c r="NQG187"/>
      <c r="NQH187"/>
      <c r="NQI187"/>
      <c r="NQJ187"/>
      <c r="NQK187"/>
      <c r="NQL187"/>
      <c r="NQM187"/>
      <c r="NQN187"/>
      <c r="NQO187"/>
      <c r="NQP187"/>
      <c r="NQQ187"/>
      <c r="NQR187"/>
      <c r="NQS187"/>
      <c r="NQT187"/>
      <c r="NQU187"/>
      <c r="NQV187"/>
      <c r="NQW187"/>
      <c r="NQX187"/>
      <c r="NQY187"/>
      <c r="NQZ187"/>
      <c r="NRA187"/>
      <c r="NRB187"/>
      <c r="NRC187"/>
      <c r="NRD187"/>
      <c r="NRE187"/>
      <c r="NRF187"/>
      <c r="NRG187"/>
      <c r="NRH187"/>
      <c r="NRI187"/>
      <c r="NRJ187"/>
      <c r="NRK187"/>
      <c r="NRL187"/>
      <c r="NRM187"/>
      <c r="NRN187"/>
      <c r="NRO187"/>
      <c r="NRP187"/>
      <c r="NRQ187"/>
      <c r="NRR187"/>
      <c r="NRS187"/>
      <c r="NRT187"/>
      <c r="NRU187"/>
      <c r="NRV187"/>
      <c r="NRW187"/>
      <c r="NRX187"/>
      <c r="NRY187"/>
      <c r="NRZ187"/>
      <c r="NSA187"/>
      <c r="NSB187"/>
      <c r="NSC187"/>
      <c r="NSD187"/>
      <c r="NSE187"/>
      <c r="NSF187"/>
      <c r="NSG187"/>
      <c r="NSH187"/>
      <c r="NSI187"/>
      <c r="NSJ187"/>
      <c r="NSK187"/>
      <c r="NSL187"/>
      <c r="NSM187"/>
      <c r="NSN187"/>
      <c r="NSO187"/>
      <c r="NSP187"/>
      <c r="NSQ187"/>
      <c r="NSR187"/>
      <c r="NSS187"/>
      <c r="NST187"/>
      <c r="NSU187"/>
      <c r="NSV187"/>
      <c r="NSW187"/>
      <c r="NSX187"/>
      <c r="NSY187"/>
      <c r="NSZ187"/>
      <c r="NTA187"/>
      <c r="NTB187"/>
      <c r="NTC187"/>
      <c r="NTD187"/>
      <c r="NTE187"/>
      <c r="NTF187"/>
      <c r="NTG187"/>
      <c r="NTH187"/>
      <c r="NTI187"/>
      <c r="NTJ187"/>
      <c r="NTK187"/>
      <c r="NTL187"/>
      <c r="NTM187"/>
      <c r="NTN187"/>
      <c r="NTO187"/>
      <c r="NTP187"/>
      <c r="NTQ187"/>
      <c r="NTR187"/>
      <c r="NTS187"/>
      <c r="NTT187"/>
      <c r="NTU187"/>
      <c r="NTV187"/>
      <c r="NTW187"/>
      <c r="NTX187"/>
      <c r="NTY187"/>
      <c r="NTZ187"/>
      <c r="NUA187"/>
      <c r="NUB187"/>
      <c r="NUC187"/>
      <c r="NUD187"/>
      <c r="NUE187"/>
      <c r="NUF187"/>
      <c r="NUG187"/>
      <c r="NUH187"/>
      <c r="NUI187"/>
      <c r="NUJ187"/>
      <c r="NUK187"/>
      <c r="NUL187"/>
      <c r="NUM187"/>
      <c r="NUN187"/>
      <c r="NUO187"/>
      <c r="NUP187"/>
      <c r="NUQ187"/>
      <c r="NUR187"/>
      <c r="NUS187"/>
      <c r="NUT187"/>
      <c r="NUU187"/>
      <c r="NUV187"/>
      <c r="NUW187"/>
      <c r="NUX187"/>
      <c r="NUY187"/>
      <c r="NUZ187"/>
      <c r="NVA187"/>
      <c r="NVB187"/>
      <c r="NVC187"/>
      <c r="NVD187"/>
      <c r="NVE187"/>
      <c r="NVF187"/>
      <c r="NVG187"/>
      <c r="NVH187"/>
      <c r="NVI187"/>
      <c r="NVJ187"/>
      <c r="NVK187"/>
      <c r="NVL187"/>
      <c r="NVM187"/>
      <c r="NVN187"/>
      <c r="NVO187"/>
      <c r="NVP187"/>
      <c r="NVQ187"/>
      <c r="NVR187"/>
      <c r="NVS187"/>
      <c r="NVT187"/>
      <c r="NVU187"/>
      <c r="NVV187"/>
      <c r="NVW187"/>
      <c r="NVX187"/>
      <c r="NVY187"/>
      <c r="NVZ187"/>
      <c r="NWA187"/>
      <c r="NWB187"/>
      <c r="NWC187"/>
      <c r="NWD187"/>
      <c r="NWE187"/>
      <c r="NWF187"/>
      <c r="NWG187"/>
      <c r="NWH187"/>
      <c r="NWI187"/>
      <c r="NWJ187"/>
      <c r="NWK187"/>
      <c r="NWL187"/>
      <c r="NWM187"/>
      <c r="NWN187"/>
      <c r="NWO187"/>
      <c r="NWP187"/>
      <c r="NWQ187"/>
      <c r="NWR187"/>
      <c r="NWS187"/>
      <c r="NWT187"/>
      <c r="NWU187"/>
      <c r="NWV187"/>
      <c r="NWW187"/>
      <c r="NWX187"/>
      <c r="NWY187"/>
      <c r="NWZ187"/>
      <c r="NXA187"/>
      <c r="NXB187"/>
      <c r="NXC187"/>
      <c r="NXD187"/>
      <c r="NXE187"/>
      <c r="NXF187"/>
      <c r="NXG187"/>
      <c r="NXH187"/>
      <c r="NXI187"/>
      <c r="NXJ187"/>
      <c r="NXK187"/>
      <c r="NXL187"/>
      <c r="NXM187"/>
      <c r="NXN187"/>
      <c r="NXO187"/>
      <c r="NXP187"/>
      <c r="NXQ187"/>
      <c r="NXR187"/>
      <c r="NXS187"/>
      <c r="NXT187"/>
      <c r="NXU187"/>
      <c r="NXV187"/>
      <c r="NXW187"/>
      <c r="NXX187"/>
      <c r="NXY187"/>
      <c r="NXZ187"/>
      <c r="NYA187"/>
      <c r="NYB187"/>
      <c r="NYC187"/>
      <c r="NYD187"/>
      <c r="NYE187"/>
      <c r="NYF187"/>
      <c r="NYG187"/>
      <c r="NYH187"/>
      <c r="NYI187"/>
      <c r="NYJ187"/>
      <c r="NYK187"/>
      <c r="NYL187"/>
      <c r="NYM187"/>
      <c r="NYN187"/>
      <c r="NYO187"/>
      <c r="NYP187"/>
      <c r="NYQ187"/>
      <c r="NYR187"/>
      <c r="NYS187"/>
      <c r="NYT187"/>
      <c r="NYU187"/>
      <c r="NYV187"/>
      <c r="NYW187"/>
      <c r="NYX187"/>
      <c r="NYY187"/>
      <c r="NYZ187"/>
      <c r="NZA187"/>
      <c r="NZB187"/>
      <c r="NZC187"/>
      <c r="NZD187"/>
      <c r="NZE187"/>
      <c r="NZF187"/>
      <c r="NZG187"/>
      <c r="NZH187"/>
      <c r="NZI187"/>
      <c r="NZJ187"/>
      <c r="NZK187"/>
      <c r="NZL187"/>
      <c r="NZM187"/>
      <c r="NZN187"/>
      <c r="NZO187"/>
      <c r="NZP187"/>
      <c r="NZQ187"/>
      <c r="NZR187"/>
      <c r="NZS187"/>
      <c r="NZT187"/>
      <c r="NZU187"/>
      <c r="NZV187"/>
      <c r="NZW187"/>
      <c r="NZX187"/>
      <c r="NZY187"/>
      <c r="NZZ187"/>
      <c r="OAA187"/>
      <c r="OAB187"/>
      <c r="OAC187"/>
      <c r="OAD187"/>
      <c r="OAE187"/>
      <c r="OAF187"/>
      <c r="OAG187"/>
      <c r="OAH187"/>
      <c r="OAI187"/>
      <c r="OAJ187"/>
      <c r="OAK187"/>
      <c r="OAL187"/>
      <c r="OAM187"/>
      <c r="OAN187"/>
      <c r="OAO187"/>
      <c r="OAP187"/>
      <c r="OAQ187"/>
      <c r="OAR187"/>
      <c r="OAS187"/>
      <c r="OAT187"/>
      <c r="OAU187"/>
      <c r="OAV187"/>
      <c r="OAW187"/>
      <c r="OAX187"/>
      <c r="OAY187"/>
      <c r="OAZ187"/>
      <c r="OBA187"/>
      <c r="OBB187"/>
      <c r="OBC187"/>
      <c r="OBD187"/>
      <c r="OBE187"/>
      <c r="OBF187"/>
      <c r="OBG187"/>
      <c r="OBH187"/>
      <c r="OBI187"/>
      <c r="OBJ187"/>
      <c r="OBK187"/>
      <c r="OBL187"/>
      <c r="OBM187"/>
      <c r="OBN187"/>
      <c r="OBO187"/>
      <c r="OBP187"/>
      <c r="OBQ187"/>
      <c r="OBR187"/>
      <c r="OBS187"/>
      <c r="OBT187"/>
      <c r="OBU187"/>
      <c r="OBV187"/>
      <c r="OBW187"/>
      <c r="OBX187"/>
      <c r="OBY187"/>
      <c r="OBZ187"/>
      <c r="OCA187"/>
      <c r="OCB187"/>
      <c r="OCC187"/>
      <c r="OCD187"/>
      <c r="OCE187"/>
      <c r="OCF187"/>
      <c r="OCG187"/>
      <c r="OCH187"/>
      <c r="OCI187"/>
      <c r="OCJ187"/>
      <c r="OCK187"/>
      <c r="OCL187"/>
      <c r="OCM187"/>
      <c r="OCN187"/>
      <c r="OCO187"/>
      <c r="OCP187"/>
      <c r="OCQ187"/>
      <c r="OCR187"/>
      <c r="OCS187"/>
      <c r="OCT187"/>
      <c r="OCU187"/>
      <c r="OCV187"/>
      <c r="OCW187"/>
      <c r="OCX187"/>
      <c r="OCY187"/>
      <c r="OCZ187"/>
      <c r="ODA187"/>
      <c r="ODB187"/>
      <c r="ODC187"/>
      <c r="ODD187"/>
      <c r="ODE187"/>
      <c r="ODF187"/>
      <c r="ODG187"/>
      <c r="ODH187"/>
      <c r="ODI187"/>
      <c r="ODJ187"/>
      <c r="ODK187"/>
      <c r="ODL187"/>
      <c r="ODM187"/>
      <c r="ODN187"/>
      <c r="ODO187"/>
      <c r="ODP187"/>
      <c r="ODQ187"/>
      <c r="ODR187"/>
      <c r="ODS187"/>
      <c r="ODT187"/>
      <c r="ODU187"/>
      <c r="ODV187"/>
      <c r="ODW187"/>
      <c r="ODX187"/>
      <c r="ODY187"/>
      <c r="ODZ187"/>
      <c r="OEA187"/>
      <c r="OEB187"/>
      <c r="OEC187"/>
      <c r="OED187"/>
      <c r="OEE187"/>
      <c r="OEF187"/>
      <c r="OEG187"/>
      <c r="OEH187"/>
      <c r="OEI187"/>
      <c r="OEJ187"/>
      <c r="OEK187"/>
      <c r="OEL187"/>
      <c r="OEM187"/>
      <c r="OEN187"/>
      <c r="OEO187"/>
      <c r="OEP187"/>
      <c r="OEQ187"/>
      <c r="OER187"/>
      <c r="OES187"/>
      <c r="OET187"/>
      <c r="OEU187"/>
      <c r="OEV187"/>
      <c r="OEW187"/>
      <c r="OEX187"/>
      <c r="OEY187"/>
      <c r="OEZ187"/>
      <c r="OFA187"/>
      <c r="OFB187"/>
      <c r="OFC187"/>
      <c r="OFD187"/>
      <c r="OFE187"/>
      <c r="OFF187"/>
      <c r="OFG187"/>
      <c r="OFH187"/>
      <c r="OFI187"/>
      <c r="OFJ187"/>
      <c r="OFK187"/>
      <c r="OFL187"/>
      <c r="OFM187"/>
      <c r="OFN187"/>
      <c r="OFO187"/>
      <c r="OFP187"/>
      <c r="OFQ187"/>
      <c r="OFR187"/>
      <c r="OFS187"/>
      <c r="OFT187"/>
      <c r="OFU187"/>
      <c r="OFV187"/>
      <c r="OFW187"/>
      <c r="OFX187"/>
      <c r="OFY187"/>
      <c r="OFZ187"/>
      <c r="OGA187"/>
      <c r="OGB187"/>
      <c r="OGC187"/>
      <c r="OGD187"/>
      <c r="OGE187"/>
      <c r="OGF187"/>
      <c r="OGG187"/>
      <c r="OGH187"/>
      <c r="OGI187"/>
      <c r="OGJ187"/>
      <c r="OGK187"/>
      <c r="OGL187"/>
      <c r="OGM187"/>
      <c r="OGN187"/>
      <c r="OGO187"/>
      <c r="OGP187"/>
      <c r="OGQ187"/>
      <c r="OGR187"/>
      <c r="OGS187"/>
      <c r="OGT187"/>
      <c r="OGU187"/>
      <c r="OGV187"/>
      <c r="OGW187"/>
      <c r="OGX187"/>
      <c r="OGY187"/>
      <c r="OGZ187"/>
      <c r="OHA187"/>
      <c r="OHB187"/>
      <c r="OHC187"/>
      <c r="OHD187"/>
      <c r="OHE187"/>
      <c r="OHF187"/>
      <c r="OHG187"/>
      <c r="OHH187"/>
      <c r="OHI187"/>
      <c r="OHJ187"/>
      <c r="OHK187"/>
      <c r="OHL187"/>
      <c r="OHM187"/>
      <c r="OHN187"/>
      <c r="OHO187"/>
      <c r="OHP187"/>
      <c r="OHQ187"/>
      <c r="OHR187"/>
      <c r="OHS187"/>
      <c r="OHT187"/>
      <c r="OHU187"/>
      <c r="OHV187"/>
      <c r="OHW187"/>
      <c r="OHX187"/>
      <c r="OHY187"/>
      <c r="OHZ187"/>
      <c r="OIA187"/>
      <c r="OIB187"/>
      <c r="OIC187"/>
      <c r="OID187"/>
      <c r="OIE187"/>
      <c r="OIF187"/>
      <c r="OIG187"/>
      <c r="OIH187"/>
      <c r="OII187"/>
      <c r="OIJ187"/>
      <c r="OIK187"/>
      <c r="OIL187"/>
      <c r="OIM187"/>
      <c r="OIN187"/>
      <c r="OIO187"/>
      <c r="OIP187"/>
      <c r="OIQ187"/>
      <c r="OIR187"/>
      <c r="OIS187"/>
      <c r="OIT187"/>
      <c r="OIU187"/>
      <c r="OIV187"/>
      <c r="OIW187"/>
      <c r="OIX187"/>
      <c r="OIY187"/>
      <c r="OIZ187"/>
      <c r="OJA187"/>
      <c r="OJB187"/>
      <c r="OJC187"/>
      <c r="OJD187"/>
      <c r="OJE187"/>
      <c r="OJF187"/>
      <c r="OJG187"/>
      <c r="OJH187"/>
      <c r="OJI187"/>
      <c r="OJJ187"/>
      <c r="OJK187"/>
      <c r="OJL187"/>
      <c r="OJM187"/>
      <c r="OJN187"/>
      <c r="OJO187"/>
      <c r="OJP187"/>
      <c r="OJQ187"/>
      <c r="OJR187"/>
      <c r="OJS187"/>
      <c r="OJT187"/>
      <c r="OJU187"/>
      <c r="OJV187"/>
      <c r="OJW187"/>
      <c r="OJX187"/>
      <c r="OJY187"/>
      <c r="OJZ187"/>
      <c r="OKA187"/>
      <c r="OKB187"/>
      <c r="OKC187"/>
      <c r="OKD187"/>
      <c r="OKE187"/>
      <c r="OKF187"/>
      <c r="OKG187"/>
      <c r="OKH187"/>
      <c r="OKI187"/>
      <c r="OKJ187"/>
      <c r="OKK187"/>
      <c r="OKL187"/>
      <c r="OKM187"/>
      <c r="OKN187"/>
      <c r="OKO187"/>
      <c r="OKP187"/>
      <c r="OKQ187"/>
      <c r="OKR187"/>
      <c r="OKS187"/>
      <c r="OKT187"/>
      <c r="OKU187"/>
      <c r="OKV187"/>
      <c r="OKW187"/>
      <c r="OKX187"/>
      <c r="OKY187"/>
      <c r="OKZ187"/>
      <c r="OLA187"/>
      <c r="OLB187"/>
      <c r="OLC187"/>
      <c r="OLD187"/>
      <c r="OLE187"/>
      <c r="OLF187"/>
      <c r="OLG187"/>
      <c r="OLH187"/>
      <c r="OLI187"/>
      <c r="OLJ187"/>
      <c r="OLK187"/>
      <c r="OLL187"/>
      <c r="OLM187"/>
      <c r="OLN187"/>
      <c r="OLO187"/>
      <c r="OLP187"/>
      <c r="OLQ187"/>
      <c r="OLR187"/>
      <c r="OLS187"/>
      <c r="OLT187"/>
      <c r="OLU187"/>
      <c r="OLV187"/>
      <c r="OLW187"/>
      <c r="OLX187"/>
      <c r="OLY187"/>
      <c r="OLZ187"/>
      <c r="OMA187"/>
      <c r="OMB187"/>
      <c r="OMC187"/>
      <c r="OMD187"/>
      <c r="OME187"/>
      <c r="OMF187"/>
      <c r="OMG187"/>
      <c r="OMH187"/>
      <c r="OMI187"/>
      <c r="OMJ187"/>
      <c r="OMK187"/>
      <c r="OML187"/>
      <c r="OMM187"/>
      <c r="OMN187"/>
      <c r="OMO187"/>
      <c r="OMP187"/>
      <c r="OMQ187"/>
      <c r="OMR187"/>
      <c r="OMS187"/>
      <c r="OMT187"/>
      <c r="OMU187"/>
      <c r="OMV187"/>
      <c r="OMW187"/>
      <c r="OMX187"/>
      <c r="OMY187"/>
      <c r="OMZ187"/>
      <c r="ONA187"/>
      <c r="ONB187"/>
      <c r="ONC187"/>
      <c r="OND187"/>
      <c r="ONE187"/>
      <c r="ONF187"/>
      <c r="ONG187"/>
      <c r="ONH187"/>
      <c r="ONI187"/>
      <c r="ONJ187"/>
      <c r="ONK187"/>
      <c r="ONL187"/>
      <c r="ONM187"/>
      <c r="ONN187"/>
      <c r="ONO187"/>
      <c r="ONP187"/>
      <c r="ONQ187"/>
      <c r="ONR187"/>
      <c r="ONS187"/>
      <c r="ONT187"/>
      <c r="ONU187"/>
      <c r="ONV187"/>
      <c r="ONW187"/>
      <c r="ONX187"/>
      <c r="ONY187"/>
      <c r="ONZ187"/>
      <c r="OOA187"/>
      <c r="OOB187"/>
      <c r="OOC187"/>
      <c r="OOD187"/>
      <c r="OOE187"/>
      <c r="OOF187"/>
      <c r="OOG187"/>
      <c r="OOH187"/>
      <c r="OOI187"/>
      <c r="OOJ187"/>
      <c r="OOK187"/>
      <c r="OOL187"/>
      <c r="OOM187"/>
      <c r="OON187"/>
      <c r="OOO187"/>
      <c r="OOP187"/>
      <c r="OOQ187"/>
      <c r="OOR187"/>
      <c r="OOS187"/>
      <c r="OOT187"/>
      <c r="OOU187"/>
      <c r="OOV187"/>
      <c r="OOW187"/>
      <c r="OOX187"/>
      <c r="OOY187"/>
      <c r="OOZ187"/>
      <c r="OPA187"/>
      <c r="OPB187"/>
      <c r="OPC187"/>
      <c r="OPD187"/>
      <c r="OPE187"/>
      <c r="OPF187"/>
      <c r="OPG187"/>
      <c r="OPH187"/>
      <c r="OPI187"/>
      <c r="OPJ187"/>
      <c r="OPK187"/>
      <c r="OPL187"/>
      <c r="OPM187"/>
      <c r="OPN187"/>
      <c r="OPO187"/>
      <c r="OPP187"/>
      <c r="OPQ187"/>
      <c r="OPR187"/>
      <c r="OPS187"/>
      <c r="OPT187"/>
      <c r="OPU187"/>
      <c r="OPV187"/>
      <c r="OPW187"/>
      <c r="OPX187"/>
      <c r="OPY187"/>
      <c r="OPZ187"/>
      <c r="OQA187"/>
      <c r="OQB187"/>
      <c r="OQC187"/>
      <c r="OQD187"/>
      <c r="OQE187"/>
      <c r="OQF187"/>
      <c r="OQG187"/>
      <c r="OQH187"/>
      <c r="OQI187"/>
      <c r="OQJ187"/>
      <c r="OQK187"/>
      <c r="OQL187"/>
      <c r="OQM187"/>
      <c r="OQN187"/>
      <c r="OQO187"/>
      <c r="OQP187"/>
      <c r="OQQ187"/>
      <c r="OQR187"/>
      <c r="OQS187"/>
      <c r="OQT187"/>
      <c r="OQU187"/>
      <c r="OQV187"/>
      <c r="OQW187"/>
      <c r="OQX187"/>
      <c r="OQY187"/>
      <c r="OQZ187"/>
      <c r="ORA187"/>
      <c r="ORB187"/>
      <c r="ORC187"/>
      <c r="ORD187"/>
      <c r="ORE187"/>
      <c r="ORF187"/>
      <c r="ORG187"/>
      <c r="ORH187"/>
      <c r="ORI187"/>
      <c r="ORJ187"/>
      <c r="ORK187"/>
      <c r="ORL187"/>
      <c r="ORM187"/>
      <c r="ORN187"/>
      <c r="ORO187"/>
      <c r="ORP187"/>
      <c r="ORQ187"/>
      <c r="ORR187"/>
      <c r="ORS187"/>
      <c r="ORT187"/>
      <c r="ORU187"/>
      <c r="ORV187"/>
      <c r="ORW187"/>
      <c r="ORX187"/>
      <c r="ORY187"/>
      <c r="ORZ187"/>
      <c r="OSA187"/>
      <c r="OSB187"/>
      <c r="OSC187"/>
      <c r="OSD187"/>
      <c r="OSE187"/>
      <c r="OSF187"/>
      <c r="OSG187"/>
      <c r="OSH187"/>
      <c r="OSI187"/>
      <c r="OSJ187"/>
      <c r="OSK187"/>
      <c r="OSL187"/>
      <c r="OSM187"/>
      <c r="OSN187"/>
      <c r="OSO187"/>
      <c r="OSP187"/>
      <c r="OSQ187"/>
      <c r="OSR187"/>
      <c r="OSS187"/>
      <c r="OST187"/>
      <c r="OSU187"/>
      <c r="OSV187"/>
      <c r="OSW187"/>
      <c r="OSX187"/>
      <c r="OSY187"/>
      <c r="OSZ187"/>
      <c r="OTA187"/>
      <c r="OTB187"/>
      <c r="OTC187"/>
      <c r="OTD187"/>
      <c r="OTE187"/>
      <c r="OTF187"/>
      <c r="OTG187"/>
      <c r="OTH187"/>
      <c r="OTI187"/>
      <c r="OTJ187"/>
      <c r="OTK187"/>
      <c r="OTL187"/>
      <c r="OTM187"/>
      <c r="OTN187"/>
      <c r="OTO187"/>
      <c r="OTP187"/>
      <c r="OTQ187"/>
      <c r="OTR187"/>
      <c r="OTS187"/>
      <c r="OTT187"/>
      <c r="OTU187"/>
      <c r="OTV187"/>
      <c r="OTW187"/>
      <c r="OTX187"/>
      <c r="OTY187"/>
      <c r="OTZ187"/>
      <c r="OUA187"/>
      <c r="OUB187"/>
      <c r="OUC187"/>
      <c r="OUD187"/>
      <c r="OUE187"/>
      <c r="OUF187"/>
      <c r="OUG187"/>
      <c r="OUH187"/>
      <c r="OUI187"/>
      <c r="OUJ187"/>
      <c r="OUK187"/>
      <c r="OUL187"/>
      <c r="OUM187"/>
      <c r="OUN187"/>
      <c r="OUO187"/>
      <c r="OUP187"/>
      <c r="OUQ187"/>
      <c r="OUR187"/>
      <c r="OUS187"/>
      <c r="OUT187"/>
      <c r="OUU187"/>
      <c r="OUV187"/>
      <c r="OUW187"/>
      <c r="OUX187"/>
      <c r="OUY187"/>
      <c r="OUZ187"/>
      <c r="OVA187"/>
      <c r="OVB187"/>
      <c r="OVC187"/>
      <c r="OVD187"/>
      <c r="OVE187"/>
      <c r="OVF187"/>
      <c r="OVG187"/>
      <c r="OVH187"/>
      <c r="OVI187"/>
      <c r="OVJ187"/>
      <c r="OVK187"/>
      <c r="OVL187"/>
      <c r="OVM187"/>
      <c r="OVN187"/>
      <c r="OVO187"/>
      <c r="OVP187"/>
      <c r="OVQ187"/>
      <c r="OVR187"/>
      <c r="OVS187"/>
      <c r="OVT187"/>
      <c r="OVU187"/>
      <c r="OVV187"/>
      <c r="OVW187"/>
      <c r="OVX187"/>
      <c r="OVY187"/>
      <c r="OVZ187"/>
      <c r="OWA187"/>
      <c r="OWB187"/>
      <c r="OWC187"/>
      <c r="OWD187"/>
      <c r="OWE187"/>
      <c r="OWF187"/>
      <c r="OWG187"/>
      <c r="OWH187"/>
      <c r="OWI187"/>
      <c r="OWJ187"/>
      <c r="OWK187"/>
      <c r="OWL187"/>
      <c r="OWM187"/>
      <c r="OWN187"/>
      <c r="OWO187"/>
      <c r="OWP187"/>
      <c r="OWQ187"/>
      <c r="OWR187"/>
      <c r="OWS187"/>
      <c r="OWT187"/>
      <c r="OWU187"/>
      <c r="OWV187"/>
      <c r="OWW187"/>
      <c r="OWX187"/>
      <c r="OWY187"/>
      <c r="OWZ187"/>
      <c r="OXA187"/>
      <c r="OXB187"/>
      <c r="OXC187"/>
      <c r="OXD187"/>
      <c r="OXE187"/>
      <c r="OXF187"/>
      <c r="OXG187"/>
      <c r="OXH187"/>
      <c r="OXI187"/>
      <c r="OXJ187"/>
      <c r="OXK187"/>
      <c r="OXL187"/>
      <c r="OXM187"/>
      <c r="OXN187"/>
      <c r="OXO187"/>
      <c r="OXP187"/>
      <c r="OXQ187"/>
      <c r="OXR187"/>
      <c r="OXS187"/>
      <c r="OXT187"/>
      <c r="OXU187"/>
      <c r="OXV187"/>
      <c r="OXW187"/>
      <c r="OXX187"/>
      <c r="OXY187"/>
      <c r="OXZ187"/>
      <c r="OYA187"/>
      <c r="OYB187"/>
      <c r="OYC187"/>
      <c r="OYD187"/>
      <c r="OYE187"/>
      <c r="OYF187"/>
      <c r="OYG187"/>
      <c r="OYH187"/>
      <c r="OYI187"/>
      <c r="OYJ187"/>
      <c r="OYK187"/>
      <c r="OYL187"/>
      <c r="OYM187"/>
      <c r="OYN187"/>
      <c r="OYO187"/>
      <c r="OYP187"/>
      <c r="OYQ187"/>
      <c r="OYR187"/>
      <c r="OYS187"/>
      <c r="OYT187"/>
      <c r="OYU187"/>
      <c r="OYV187"/>
      <c r="OYW187"/>
      <c r="OYX187"/>
      <c r="OYY187"/>
      <c r="OYZ187"/>
      <c r="OZA187"/>
      <c r="OZB187"/>
      <c r="OZC187"/>
      <c r="OZD187"/>
      <c r="OZE187"/>
      <c r="OZF187"/>
      <c r="OZG187"/>
      <c r="OZH187"/>
      <c r="OZI187"/>
      <c r="OZJ187"/>
      <c r="OZK187"/>
      <c r="OZL187"/>
      <c r="OZM187"/>
      <c r="OZN187"/>
      <c r="OZO187"/>
      <c r="OZP187"/>
      <c r="OZQ187"/>
      <c r="OZR187"/>
      <c r="OZS187"/>
      <c r="OZT187"/>
      <c r="OZU187"/>
      <c r="OZV187"/>
      <c r="OZW187"/>
      <c r="OZX187"/>
      <c r="OZY187"/>
      <c r="OZZ187"/>
      <c r="PAA187"/>
      <c r="PAB187"/>
      <c r="PAC187"/>
      <c r="PAD187"/>
      <c r="PAE187"/>
      <c r="PAF187"/>
      <c r="PAG187"/>
      <c r="PAH187"/>
      <c r="PAI187"/>
      <c r="PAJ187"/>
      <c r="PAK187"/>
      <c r="PAL187"/>
      <c r="PAM187"/>
      <c r="PAN187"/>
      <c r="PAO187"/>
      <c r="PAP187"/>
      <c r="PAQ187"/>
      <c r="PAR187"/>
      <c r="PAS187"/>
      <c r="PAT187"/>
      <c r="PAU187"/>
      <c r="PAV187"/>
      <c r="PAW187"/>
      <c r="PAX187"/>
      <c r="PAY187"/>
      <c r="PAZ187"/>
      <c r="PBA187"/>
      <c r="PBB187"/>
      <c r="PBC187"/>
      <c r="PBD187"/>
      <c r="PBE187"/>
      <c r="PBF187"/>
      <c r="PBG187"/>
      <c r="PBH187"/>
      <c r="PBI187"/>
      <c r="PBJ187"/>
      <c r="PBK187"/>
      <c r="PBL187"/>
      <c r="PBM187"/>
      <c r="PBN187"/>
      <c r="PBO187"/>
      <c r="PBP187"/>
      <c r="PBQ187"/>
      <c r="PBR187"/>
      <c r="PBS187"/>
      <c r="PBT187"/>
      <c r="PBU187"/>
      <c r="PBV187"/>
      <c r="PBW187"/>
      <c r="PBX187"/>
      <c r="PBY187"/>
      <c r="PBZ187"/>
      <c r="PCA187"/>
      <c r="PCB187"/>
      <c r="PCC187"/>
      <c r="PCD187"/>
      <c r="PCE187"/>
      <c r="PCF187"/>
      <c r="PCG187"/>
      <c r="PCH187"/>
      <c r="PCI187"/>
      <c r="PCJ187"/>
      <c r="PCK187"/>
      <c r="PCL187"/>
      <c r="PCM187"/>
      <c r="PCN187"/>
      <c r="PCO187"/>
      <c r="PCP187"/>
      <c r="PCQ187"/>
      <c r="PCR187"/>
      <c r="PCS187"/>
      <c r="PCT187"/>
      <c r="PCU187"/>
      <c r="PCV187"/>
      <c r="PCW187"/>
      <c r="PCX187"/>
      <c r="PCY187"/>
      <c r="PCZ187"/>
      <c r="PDA187"/>
      <c r="PDB187"/>
      <c r="PDC187"/>
      <c r="PDD187"/>
      <c r="PDE187"/>
      <c r="PDF187"/>
      <c r="PDG187"/>
      <c r="PDH187"/>
      <c r="PDI187"/>
      <c r="PDJ187"/>
      <c r="PDK187"/>
      <c r="PDL187"/>
      <c r="PDM187"/>
      <c r="PDN187"/>
      <c r="PDO187"/>
      <c r="PDP187"/>
      <c r="PDQ187"/>
      <c r="PDR187"/>
      <c r="PDS187"/>
      <c r="PDT187"/>
      <c r="PDU187"/>
      <c r="PDV187"/>
      <c r="PDW187"/>
      <c r="PDX187"/>
      <c r="PDY187"/>
      <c r="PDZ187"/>
      <c r="PEA187"/>
      <c r="PEB187"/>
      <c r="PEC187"/>
      <c r="PED187"/>
      <c r="PEE187"/>
      <c r="PEF187"/>
      <c r="PEG187"/>
      <c r="PEH187"/>
      <c r="PEI187"/>
      <c r="PEJ187"/>
      <c r="PEK187"/>
      <c r="PEL187"/>
      <c r="PEM187"/>
      <c r="PEN187"/>
      <c r="PEO187"/>
      <c r="PEP187"/>
      <c r="PEQ187"/>
      <c r="PER187"/>
      <c r="PES187"/>
      <c r="PET187"/>
      <c r="PEU187"/>
      <c r="PEV187"/>
      <c r="PEW187"/>
      <c r="PEX187"/>
      <c r="PEY187"/>
      <c r="PEZ187"/>
      <c r="PFA187"/>
      <c r="PFB187"/>
      <c r="PFC187"/>
      <c r="PFD187"/>
      <c r="PFE187"/>
      <c r="PFF187"/>
      <c r="PFG187"/>
      <c r="PFH187"/>
      <c r="PFI187"/>
      <c r="PFJ187"/>
      <c r="PFK187"/>
      <c r="PFL187"/>
      <c r="PFM187"/>
      <c r="PFN187"/>
      <c r="PFO187"/>
      <c r="PFP187"/>
      <c r="PFQ187"/>
      <c r="PFR187"/>
      <c r="PFS187"/>
      <c r="PFT187"/>
      <c r="PFU187"/>
      <c r="PFV187"/>
      <c r="PFW187"/>
      <c r="PFX187"/>
      <c r="PFY187"/>
      <c r="PFZ187"/>
      <c r="PGA187"/>
      <c r="PGB187"/>
      <c r="PGC187"/>
      <c r="PGD187"/>
      <c r="PGE187"/>
      <c r="PGF187"/>
      <c r="PGG187"/>
      <c r="PGH187"/>
      <c r="PGI187"/>
      <c r="PGJ187"/>
      <c r="PGK187"/>
      <c r="PGL187"/>
      <c r="PGM187"/>
      <c r="PGN187"/>
      <c r="PGO187"/>
      <c r="PGP187"/>
      <c r="PGQ187"/>
      <c r="PGR187"/>
      <c r="PGS187"/>
      <c r="PGT187"/>
      <c r="PGU187"/>
      <c r="PGV187"/>
      <c r="PGW187"/>
      <c r="PGX187"/>
      <c r="PGY187"/>
      <c r="PGZ187"/>
      <c r="PHA187"/>
      <c r="PHB187"/>
      <c r="PHC187"/>
      <c r="PHD187"/>
      <c r="PHE187"/>
      <c r="PHF187"/>
      <c r="PHG187"/>
      <c r="PHH187"/>
      <c r="PHI187"/>
      <c r="PHJ187"/>
      <c r="PHK187"/>
      <c r="PHL187"/>
      <c r="PHM187"/>
      <c r="PHN187"/>
      <c r="PHO187"/>
      <c r="PHP187"/>
      <c r="PHQ187"/>
      <c r="PHR187"/>
      <c r="PHS187"/>
      <c r="PHT187"/>
      <c r="PHU187"/>
      <c r="PHV187"/>
      <c r="PHW187"/>
      <c r="PHX187"/>
      <c r="PHY187"/>
      <c r="PHZ187"/>
      <c r="PIA187"/>
      <c r="PIB187"/>
      <c r="PIC187"/>
      <c r="PID187"/>
      <c r="PIE187"/>
      <c r="PIF187"/>
      <c r="PIG187"/>
      <c r="PIH187"/>
      <c r="PII187"/>
      <c r="PIJ187"/>
      <c r="PIK187"/>
      <c r="PIL187"/>
      <c r="PIM187"/>
      <c r="PIN187"/>
      <c r="PIO187"/>
      <c r="PIP187"/>
      <c r="PIQ187"/>
      <c r="PIR187"/>
      <c r="PIS187"/>
      <c r="PIT187"/>
      <c r="PIU187"/>
      <c r="PIV187"/>
      <c r="PIW187"/>
      <c r="PIX187"/>
      <c r="PIY187"/>
      <c r="PIZ187"/>
      <c r="PJA187"/>
      <c r="PJB187"/>
      <c r="PJC187"/>
      <c r="PJD187"/>
      <c r="PJE187"/>
      <c r="PJF187"/>
      <c r="PJG187"/>
      <c r="PJH187"/>
      <c r="PJI187"/>
      <c r="PJJ187"/>
      <c r="PJK187"/>
      <c r="PJL187"/>
      <c r="PJM187"/>
      <c r="PJN187"/>
      <c r="PJO187"/>
      <c r="PJP187"/>
      <c r="PJQ187"/>
      <c r="PJR187"/>
      <c r="PJS187"/>
      <c r="PJT187"/>
      <c r="PJU187"/>
      <c r="PJV187"/>
      <c r="PJW187"/>
      <c r="PJX187"/>
      <c r="PJY187"/>
      <c r="PJZ187"/>
      <c r="PKA187"/>
      <c r="PKB187"/>
      <c r="PKC187"/>
      <c r="PKD187"/>
      <c r="PKE187"/>
      <c r="PKF187"/>
      <c r="PKG187"/>
      <c r="PKH187"/>
      <c r="PKI187"/>
      <c r="PKJ187"/>
      <c r="PKK187"/>
      <c r="PKL187"/>
      <c r="PKM187"/>
      <c r="PKN187"/>
      <c r="PKO187"/>
      <c r="PKP187"/>
      <c r="PKQ187"/>
      <c r="PKR187"/>
      <c r="PKS187"/>
      <c r="PKT187"/>
      <c r="PKU187"/>
      <c r="PKV187"/>
      <c r="PKW187"/>
      <c r="PKX187"/>
      <c r="PKY187"/>
      <c r="PKZ187"/>
      <c r="PLA187"/>
      <c r="PLB187"/>
      <c r="PLC187"/>
      <c r="PLD187"/>
      <c r="PLE187"/>
      <c r="PLF187"/>
      <c r="PLG187"/>
      <c r="PLH187"/>
      <c r="PLI187"/>
      <c r="PLJ187"/>
      <c r="PLK187"/>
      <c r="PLL187"/>
      <c r="PLM187"/>
      <c r="PLN187"/>
      <c r="PLO187"/>
      <c r="PLP187"/>
      <c r="PLQ187"/>
      <c r="PLR187"/>
      <c r="PLS187"/>
      <c r="PLT187"/>
      <c r="PLU187"/>
      <c r="PLV187"/>
      <c r="PLW187"/>
      <c r="PLX187"/>
      <c r="PLY187"/>
      <c r="PLZ187"/>
      <c r="PMA187"/>
      <c r="PMB187"/>
      <c r="PMC187"/>
      <c r="PMD187"/>
      <c r="PME187"/>
      <c r="PMF187"/>
      <c r="PMG187"/>
      <c r="PMH187"/>
      <c r="PMI187"/>
      <c r="PMJ187"/>
      <c r="PMK187"/>
      <c r="PML187"/>
      <c r="PMM187"/>
      <c r="PMN187"/>
      <c r="PMO187"/>
      <c r="PMP187"/>
      <c r="PMQ187"/>
      <c r="PMR187"/>
      <c r="PMS187"/>
      <c r="PMT187"/>
      <c r="PMU187"/>
      <c r="PMV187"/>
      <c r="PMW187"/>
      <c r="PMX187"/>
      <c r="PMY187"/>
      <c r="PMZ187"/>
      <c r="PNA187"/>
      <c r="PNB187"/>
      <c r="PNC187"/>
      <c r="PND187"/>
      <c r="PNE187"/>
      <c r="PNF187"/>
      <c r="PNG187"/>
      <c r="PNH187"/>
      <c r="PNI187"/>
      <c r="PNJ187"/>
      <c r="PNK187"/>
      <c r="PNL187"/>
      <c r="PNM187"/>
      <c r="PNN187"/>
      <c r="PNO187"/>
      <c r="PNP187"/>
      <c r="PNQ187"/>
      <c r="PNR187"/>
      <c r="PNS187"/>
      <c r="PNT187"/>
      <c r="PNU187"/>
      <c r="PNV187"/>
      <c r="PNW187"/>
      <c r="PNX187"/>
      <c r="PNY187"/>
      <c r="PNZ187"/>
      <c r="POA187"/>
      <c r="POB187"/>
      <c r="POC187"/>
      <c r="POD187"/>
      <c r="POE187"/>
      <c r="POF187"/>
      <c r="POG187"/>
      <c r="POH187"/>
      <c r="POI187"/>
      <c r="POJ187"/>
      <c r="POK187"/>
      <c r="POL187"/>
      <c r="POM187"/>
      <c r="PON187"/>
      <c r="POO187"/>
      <c r="POP187"/>
      <c r="POQ187"/>
      <c r="POR187"/>
      <c r="POS187"/>
      <c r="POT187"/>
      <c r="POU187"/>
      <c r="POV187"/>
      <c r="POW187"/>
      <c r="POX187"/>
      <c r="POY187"/>
      <c r="POZ187"/>
      <c r="PPA187"/>
      <c r="PPB187"/>
      <c r="PPC187"/>
      <c r="PPD187"/>
      <c r="PPE187"/>
      <c r="PPF187"/>
      <c r="PPG187"/>
      <c r="PPH187"/>
      <c r="PPI187"/>
      <c r="PPJ187"/>
      <c r="PPK187"/>
      <c r="PPL187"/>
      <c r="PPM187"/>
      <c r="PPN187"/>
      <c r="PPO187"/>
      <c r="PPP187"/>
      <c r="PPQ187"/>
      <c r="PPR187"/>
      <c r="PPS187"/>
      <c r="PPT187"/>
      <c r="PPU187"/>
      <c r="PPV187"/>
      <c r="PPW187"/>
      <c r="PPX187"/>
      <c r="PPY187"/>
      <c r="PPZ187"/>
      <c r="PQA187"/>
      <c r="PQB187"/>
      <c r="PQC187"/>
      <c r="PQD187"/>
      <c r="PQE187"/>
      <c r="PQF187"/>
      <c r="PQG187"/>
      <c r="PQH187"/>
      <c r="PQI187"/>
      <c r="PQJ187"/>
      <c r="PQK187"/>
      <c r="PQL187"/>
      <c r="PQM187"/>
      <c r="PQN187"/>
      <c r="PQO187"/>
      <c r="PQP187"/>
      <c r="PQQ187"/>
      <c r="PQR187"/>
      <c r="PQS187"/>
      <c r="PQT187"/>
      <c r="PQU187"/>
      <c r="PQV187"/>
      <c r="PQW187"/>
      <c r="PQX187"/>
      <c r="PQY187"/>
      <c r="PQZ187"/>
      <c r="PRA187"/>
      <c r="PRB187"/>
      <c r="PRC187"/>
      <c r="PRD187"/>
      <c r="PRE187"/>
      <c r="PRF187"/>
      <c r="PRG187"/>
      <c r="PRH187"/>
      <c r="PRI187"/>
      <c r="PRJ187"/>
      <c r="PRK187"/>
      <c r="PRL187"/>
      <c r="PRM187"/>
      <c r="PRN187"/>
      <c r="PRO187"/>
      <c r="PRP187"/>
      <c r="PRQ187"/>
      <c r="PRR187"/>
      <c r="PRS187"/>
      <c r="PRT187"/>
      <c r="PRU187"/>
      <c r="PRV187"/>
      <c r="PRW187"/>
      <c r="PRX187"/>
      <c r="PRY187"/>
      <c r="PRZ187"/>
      <c r="PSA187"/>
      <c r="PSB187"/>
      <c r="PSC187"/>
      <c r="PSD187"/>
      <c r="PSE187"/>
      <c r="PSF187"/>
      <c r="PSG187"/>
      <c r="PSH187"/>
      <c r="PSI187"/>
      <c r="PSJ187"/>
      <c r="PSK187"/>
      <c r="PSL187"/>
      <c r="PSM187"/>
      <c r="PSN187"/>
      <c r="PSO187"/>
      <c r="PSP187"/>
      <c r="PSQ187"/>
      <c r="PSR187"/>
      <c r="PSS187"/>
      <c r="PST187"/>
      <c r="PSU187"/>
      <c r="PSV187"/>
      <c r="PSW187"/>
      <c r="PSX187"/>
      <c r="PSY187"/>
      <c r="PSZ187"/>
      <c r="PTA187"/>
      <c r="PTB187"/>
      <c r="PTC187"/>
      <c r="PTD187"/>
      <c r="PTE187"/>
      <c r="PTF187"/>
      <c r="PTG187"/>
      <c r="PTH187"/>
      <c r="PTI187"/>
      <c r="PTJ187"/>
      <c r="PTK187"/>
      <c r="PTL187"/>
      <c r="PTM187"/>
      <c r="PTN187"/>
      <c r="PTO187"/>
      <c r="PTP187"/>
      <c r="PTQ187"/>
      <c r="PTR187"/>
      <c r="PTS187"/>
      <c r="PTT187"/>
      <c r="PTU187"/>
      <c r="PTV187"/>
      <c r="PTW187"/>
      <c r="PTX187"/>
      <c r="PTY187"/>
      <c r="PTZ187"/>
      <c r="PUA187"/>
      <c r="PUB187"/>
      <c r="PUC187"/>
      <c r="PUD187"/>
      <c r="PUE187"/>
      <c r="PUF187"/>
      <c r="PUG187"/>
      <c r="PUH187"/>
      <c r="PUI187"/>
      <c r="PUJ187"/>
      <c r="PUK187"/>
      <c r="PUL187"/>
      <c r="PUM187"/>
      <c r="PUN187"/>
      <c r="PUO187"/>
      <c r="PUP187"/>
      <c r="PUQ187"/>
      <c r="PUR187"/>
      <c r="PUS187"/>
      <c r="PUT187"/>
      <c r="PUU187"/>
      <c r="PUV187"/>
      <c r="PUW187"/>
      <c r="PUX187"/>
      <c r="PUY187"/>
      <c r="PUZ187"/>
      <c r="PVA187"/>
      <c r="PVB187"/>
      <c r="PVC187"/>
      <c r="PVD187"/>
      <c r="PVE187"/>
      <c r="PVF187"/>
      <c r="PVG187"/>
      <c r="PVH187"/>
      <c r="PVI187"/>
      <c r="PVJ187"/>
      <c r="PVK187"/>
      <c r="PVL187"/>
      <c r="PVM187"/>
      <c r="PVN187"/>
      <c r="PVO187"/>
      <c r="PVP187"/>
      <c r="PVQ187"/>
      <c r="PVR187"/>
      <c r="PVS187"/>
      <c r="PVT187"/>
      <c r="PVU187"/>
      <c r="PVV187"/>
      <c r="PVW187"/>
      <c r="PVX187"/>
      <c r="PVY187"/>
      <c r="PVZ187"/>
      <c r="PWA187"/>
      <c r="PWB187"/>
      <c r="PWC187"/>
      <c r="PWD187"/>
      <c r="PWE187"/>
      <c r="PWF187"/>
      <c r="PWG187"/>
      <c r="PWH187"/>
      <c r="PWI187"/>
      <c r="PWJ187"/>
      <c r="PWK187"/>
      <c r="PWL187"/>
      <c r="PWM187"/>
      <c r="PWN187"/>
      <c r="PWO187"/>
      <c r="PWP187"/>
      <c r="PWQ187"/>
      <c r="PWR187"/>
      <c r="PWS187"/>
      <c r="PWT187"/>
      <c r="PWU187"/>
      <c r="PWV187"/>
      <c r="PWW187"/>
      <c r="PWX187"/>
      <c r="PWY187"/>
      <c r="PWZ187"/>
      <c r="PXA187"/>
      <c r="PXB187"/>
      <c r="PXC187"/>
      <c r="PXD187"/>
      <c r="PXE187"/>
      <c r="PXF187"/>
      <c r="PXG187"/>
      <c r="PXH187"/>
      <c r="PXI187"/>
      <c r="PXJ187"/>
      <c r="PXK187"/>
      <c r="PXL187"/>
      <c r="PXM187"/>
      <c r="PXN187"/>
      <c r="PXO187"/>
      <c r="PXP187"/>
      <c r="PXQ187"/>
      <c r="PXR187"/>
      <c r="PXS187"/>
      <c r="PXT187"/>
      <c r="PXU187"/>
      <c r="PXV187"/>
      <c r="PXW187"/>
      <c r="PXX187"/>
      <c r="PXY187"/>
      <c r="PXZ187"/>
      <c r="PYA187"/>
      <c r="PYB187"/>
      <c r="PYC187"/>
      <c r="PYD187"/>
      <c r="PYE187"/>
      <c r="PYF187"/>
      <c r="PYG187"/>
      <c r="PYH187"/>
      <c r="PYI187"/>
      <c r="PYJ187"/>
      <c r="PYK187"/>
      <c r="PYL187"/>
      <c r="PYM187"/>
      <c r="PYN187"/>
      <c r="PYO187"/>
      <c r="PYP187"/>
      <c r="PYQ187"/>
      <c r="PYR187"/>
      <c r="PYS187"/>
      <c r="PYT187"/>
      <c r="PYU187"/>
      <c r="PYV187"/>
      <c r="PYW187"/>
      <c r="PYX187"/>
      <c r="PYY187"/>
      <c r="PYZ187"/>
      <c r="PZA187"/>
      <c r="PZB187"/>
      <c r="PZC187"/>
      <c r="PZD187"/>
      <c r="PZE187"/>
      <c r="PZF187"/>
      <c r="PZG187"/>
      <c r="PZH187"/>
      <c r="PZI187"/>
      <c r="PZJ187"/>
      <c r="PZK187"/>
      <c r="PZL187"/>
      <c r="PZM187"/>
      <c r="PZN187"/>
      <c r="PZO187"/>
      <c r="PZP187"/>
      <c r="PZQ187"/>
      <c r="PZR187"/>
      <c r="PZS187"/>
      <c r="PZT187"/>
      <c r="PZU187"/>
      <c r="PZV187"/>
      <c r="PZW187"/>
      <c r="PZX187"/>
      <c r="PZY187"/>
      <c r="PZZ187"/>
      <c r="QAA187"/>
      <c r="QAB187"/>
      <c r="QAC187"/>
      <c r="QAD187"/>
      <c r="QAE187"/>
      <c r="QAF187"/>
      <c r="QAG187"/>
      <c r="QAH187"/>
      <c r="QAI187"/>
      <c r="QAJ187"/>
      <c r="QAK187"/>
      <c r="QAL187"/>
      <c r="QAM187"/>
      <c r="QAN187"/>
      <c r="QAO187"/>
      <c r="QAP187"/>
      <c r="QAQ187"/>
      <c r="QAR187"/>
      <c r="QAS187"/>
      <c r="QAT187"/>
      <c r="QAU187"/>
      <c r="QAV187"/>
      <c r="QAW187"/>
      <c r="QAX187"/>
      <c r="QAY187"/>
      <c r="QAZ187"/>
      <c r="QBA187"/>
      <c r="QBB187"/>
      <c r="QBC187"/>
      <c r="QBD187"/>
      <c r="QBE187"/>
      <c r="QBF187"/>
      <c r="QBG187"/>
      <c r="QBH187"/>
      <c r="QBI187"/>
      <c r="QBJ187"/>
      <c r="QBK187"/>
      <c r="QBL187"/>
      <c r="QBM187"/>
      <c r="QBN187"/>
      <c r="QBO187"/>
      <c r="QBP187"/>
      <c r="QBQ187"/>
      <c r="QBR187"/>
      <c r="QBS187"/>
      <c r="QBT187"/>
      <c r="QBU187"/>
      <c r="QBV187"/>
      <c r="QBW187"/>
      <c r="QBX187"/>
      <c r="QBY187"/>
      <c r="QBZ187"/>
      <c r="QCA187"/>
      <c r="QCB187"/>
      <c r="QCC187"/>
      <c r="QCD187"/>
      <c r="QCE187"/>
      <c r="QCF187"/>
      <c r="QCG187"/>
      <c r="QCH187"/>
      <c r="QCI187"/>
      <c r="QCJ187"/>
      <c r="QCK187"/>
      <c r="QCL187"/>
      <c r="QCM187"/>
      <c r="QCN187"/>
      <c r="QCO187"/>
      <c r="QCP187"/>
      <c r="QCQ187"/>
      <c r="QCR187"/>
      <c r="QCS187"/>
      <c r="QCT187"/>
      <c r="QCU187"/>
      <c r="QCV187"/>
      <c r="QCW187"/>
      <c r="QCX187"/>
      <c r="QCY187"/>
      <c r="QCZ187"/>
      <c r="QDA187"/>
      <c r="QDB187"/>
      <c r="QDC187"/>
      <c r="QDD187"/>
      <c r="QDE187"/>
      <c r="QDF187"/>
      <c r="QDG187"/>
      <c r="QDH187"/>
      <c r="QDI187"/>
      <c r="QDJ187"/>
      <c r="QDK187"/>
      <c r="QDL187"/>
      <c r="QDM187"/>
      <c r="QDN187"/>
      <c r="QDO187"/>
      <c r="QDP187"/>
      <c r="QDQ187"/>
      <c r="QDR187"/>
      <c r="QDS187"/>
      <c r="QDT187"/>
      <c r="QDU187"/>
      <c r="QDV187"/>
      <c r="QDW187"/>
      <c r="QDX187"/>
      <c r="QDY187"/>
      <c r="QDZ187"/>
      <c r="QEA187"/>
      <c r="QEB187"/>
      <c r="QEC187"/>
      <c r="QED187"/>
      <c r="QEE187"/>
      <c r="QEF187"/>
      <c r="QEG187"/>
      <c r="QEH187"/>
      <c r="QEI187"/>
      <c r="QEJ187"/>
      <c r="QEK187"/>
      <c r="QEL187"/>
      <c r="QEM187"/>
      <c r="QEN187"/>
      <c r="QEO187"/>
      <c r="QEP187"/>
      <c r="QEQ187"/>
      <c r="QER187"/>
      <c r="QES187"/>
      <c r="QET187"/>
      <c r="QEU187"/>
      <c r="QEV187"/>
      <c r="QEW187"/>
      <c r="QEX187"/>
      <c r="QEY187"/>
      <c r="QEZ187"/>
      <c r="QFA187"/>
      <c r="QFB187"/>
      <c r="QFC187"/>
      <c r="QFD187"/>
      <c r="QFE187"/>
      <c r="QFF187"/>
      <c r="QFG187"/>
      <c r="QFH187"/>
      <c r="QFI187"/>
      <c r="QFJ187"/>
      <c r="QFK187"/>
      <c r="QFL187"/>
      <c r="QFM187"/>
      <c r="QFN187"/>
      <c r="QFO187"/>
      <c r="QFP187"/>
      <c r="QFQ187"/>
      <c r="QFR187"/>
      <c r="QFS187"/>
      <c r="QFT187"/>
      <c r="QFU187"/>
      <c r="QFV187"/>
      <c r="QFW187"/>
      <c r="QFX187"/>
      <c r="QFY187"/>
      <c r="QFZ187"/>
      <c r="QGA187"/>
      <c r="QGB187"/>
      <c r="QGC187"/>
      <c r="QGD187"/>
      <c r="QGE187"/>
      <c r="QGF187"/>
      <c r="QGG187"/>
      <c r="QGH187"/>
      <c r="QGI187"/>
      <c r="QGJ187"/>
      <c r="QGK187"/>
      <c r="QGL187"/>
      <c r="QGM187"/>
      <c r="QGN187"/>
      <c r="QGO187"/>
      <c r="QGP187"/>
      <c r="QGQ187"/>
      <c r="QGR187"/>
      <c r="QGS187"/>
      <c r="QGT187"/>
      <c r="QGU187"/>
      <c r="QGV187"/>
      <c r="QGW187"/>
      <c r="QGX187"/>
      <c r="QGY187"/>
      <c r="QGZ187"/>
      <c r="QHA187"/>
      <c r="QHB187"/>
      <c r="QHC187"/>
      <c r="QHD187"/>
      <c r="QHE187"/>
      <c r="QHF187"/>
      <c r="QHG187"/>
      <c r="QHH187"/>
      <c r="QHI187"/>
      <c r="QHJ187"/>
      <c r="QHK187"/>
      <c r="QHL187"/>
      <c r="QHM187"/>
      <c r="QHN187"/>
      <c r="QHO187"/>
      <c r="QHP187"/>
      <c r="QHQ187"/>
      <c r="QHR187"/>
      <c r="QHS187"/>
      <c r="QHT187"/>
      <c r="QHU187"/>
      <c r="QHV187"/>
      <c r="QHW187"/>
      <c r="QHX187"/>
      <c r="QHY187"/>
      <c r="QHZ187"/>
      <c r="QIA187"/>
      <c r="QIB187"/>
      <c r="QIC187"/>
      <c r="QID187"/>
      <c r="QIE187"/>
      <c r="QIF187"/>
      <c r="QIG187"/>
      <c r="QIH187"/>
      <c r="QII187"/>
      <c r="QIJ187"/>
      <c r="QIK187"/>
      <c r="QIL187"/>
      <c r="QIM187"/>
      <c r="QIN187"/>
      <c r="QIO187"/>
      <c r="QIP187"/>
      <c r="QIQ187"/>
      <c r="QIR187"/>
      <c r="QIS187"/>
      <c r="QIT187"/>
      <c r="QIU187"/>
      <c r="QIV187"/>
      <c r="QIW187"/>
      <c r="QIX187"/>
      <c r="QIY187"/>
      <c r="QIZ187"/>
      <c r="QJA187"/>
      <c r="QJB187"/>
      <c r="QJC187"/>
      <c r="QJD187"/>
      <c r="QJE187"/>
      <c r="QJF187"/>
      <c r="QJG187"/>
      <c r="QJH187"/>
      <c r="QJI187"/>
      <c r="QJJ187"/>
      <c r="QJK187"/>
      <c r="QJL187"/>
      <c r="QJM187"/>
      <c r="QJN187"/>
      <c r="QJO187"/>
      <c r="QJP187"/>
      <c r="QJQ187"/>
      <c r="QJR187"/>
      <c r="QJS187"/>
      <c r="QJT187"/>
      <c r="QJU187"/>
      <c r="QJV187"/>
      <c r="QJW187"/>
      <c r="QJX187"/>
      <c r="QJY187"/>
      <c r="QJZ187"/>
      <c r="QKA187"/>
      <c r="QKB187"/>
      <c r="QKC187"/>
      <c r="QKD187"/>
      <c r="QKE187"/>
      <c r="QKF187"/>
      <c r="QKG187"/>
      <c r="QKH187"/>
      <c r="QKI187"/>
      <c r="QKJ187"/>
      <c r="QKK187"/>
      <c r="QKL187"/>
      <c r="QKM187"/>
      <c r="QKN187"/>
      <c r="QKO187"/>
      <c r="QKP187"/>
      <c r="QKQ187"/>
      <c r="QKR187"/>
      <c r="QKS187"/>
      <c r="QKT187"/>
      <c r="QKU187"/>
      <c r="QKV187"/>
      <c r="QKW187"/>
      <c r="QKX187"/>
      <c r="QKY187"/>
      <c r="QKZ187"/>
      <c r="QLA187"/>
      <c r="QLB187"/>
      <c r="QLC187"/>
      <c r="QLD187"/>
      <c r="QLE187"/>
      <c r="QLF187"/>
      <c r="QLG187"/>
      <c r="QLH187"/>
      <c r="QLI187"/>
      <c r="QLJ187"/>
      <c r="QLK187"/>
      <c r="QLL187"/>
      <c r="QLM187"/>
      <c r="QLN187"/>
      <c r="QLO187"/>
      <c r="QLP187"/>
      <c r="QLQ187"/>
      <c r="QLR187"/>
      <c r="QLS187"/>
      <c r="QLT187"/>
      <c r="QLU187"/>
      <c r="QLV187"/>
      <c r="QLW187"/>
      <c r="QLX187"/>
      <c r="QLY187"/>
      <c r="QLZ187"/>
      <c r="QMA187"/>
      <c r="QMB187"/>
      <c r="QMC187"/>
      <c r="QMD187"/>
      <c r="QME187"/>
      <c r="QMF187"/>
      <c r="QMG187"/>
      <c r="QMH187"/>
      <c r="QMI187"/>
      <c r="QMJ187"/>
      <c r="QMK187"/>
      <c r="QML187"/>
      <c r="QMM187"/>
      <c r="QMN187"/>
      <c r="QMO187"/>
      <c r="QMP187"/>
      <c r="QMQ187"/>
      <c r="QMR187"/>
      <c r="QMS187"/>
      <c r="QMT187"/>
      <c r="QMU187"/>
      <c r="QMV187"/>
      <c r="QMW187"/>
      <c r="QMX187"/>
      <c r="QMY187"/>
      <c r="QMZ187"/>
      <c r="QNA187"/>
      <c r="QNB187"/>
      <c r="QNC187"/>
      <c r="QND187"/>
      <c r="QNE187"/>
      <c r="QNF187"/>
      <c r="QNG187"/>
      <c r="QNH187"/>
      <c r="QNI187"/>
      <c r="QNJ187"/>
      <c r="QNK187"/>
      <c r="QNL187"/>
      <c r="QNM187"/>
      <c r="QNN187"/>
      <c r="QNO187"/>
      <c r="QNP187"/>
      <c r="QNQ187"/>
      <c r="QNR187"/>
      <c r="QNS187"/>
      <c r="QNT187"/>
      <c r="QNU187"/>
      <c r="QNV187"/>
      <c r="QNW187"/>
      <c r="QNX187"/>
      <c r="QNY187"/>
      <c r="QNZ187"/>
      <c r="QOA187"/>
      <c r="QOB187"/>
      <c r="QOC187"/>
      <c r="QOD187"/>
      <c r="QOE187"/>
      <c r="QOF187"/>
      <c r="QOG187"/>
      <c r="QOH187"/>
      <c r="QOI187"/>
      <c r="QOJ187"/>
      <c r="QOK187"/>
      <c r="QOL187"/>
      <c r="QOM187"/>
      <c r="QON187"/>
      <c r="QOO187"/>
      <c r="QOP187"/>
      <c r="QOQ187"/>
      <c r="QOR187"/>
      <c r="QOS187"/>
      <c r="QOT187"/>
      <c r="QOU187"/>
      <c r="QOV187"/>
      <c r="QOW187"/>
      <c r="QOX187"/>
      <c r="QOY187"/>
      <c r="QOZ187"/>
      <c r="QPA187"/>
      <c r="QPB187"/>
      <c r="QPC187"/>
      <c r="QPD187"/>
      <c r="QPE187"/>
      <c r="QPF187"/>
      <c r="QPG187"/>
      <c r="QPH187"/>
      <c r="QPI187"/>
      <c r="QPJ187"/>
      <c r="QPK187"/>
      <c r="QPL187"/>
      <c r="QPM187"/>
      <c r="QPN187"/>
      <c r="QPO187"/>
      <c r="QPP187"/>
      <c r="QPQ187"/>
      <c r="QPR187"/>
      <c r="QPS187"/>
      <c r="QPT187"/>
      <c r="QPU187"/>
      <c r="QPV187"/>
      <c r="QPW187"/>
      <c r="QPX187"/>
      <c r="QPY187"/>
      <c r="QPZ187"/>
      <c r="QQA187"/>
      <c r="QQB187"/>
      <c r="QQC187"/>
      <c r="QQD187"/>
      <c r="QQE187"/>
      <c r="QQF187"/>
      <c r="QQG187"/>
      <c r="QQH187"/>
      <c r="QQI187"/>
      <c r="QQJ187"/>
      <c r="QQK187"/>
      <c r="QQL187"/>
      <c r="QQM187"/>
      <c r="QQN187"/>
      <c r="QQO187"/>
      <c r="QQP187"/>
      <c r="QQQ187"/>
      <c r="QQR187"/>
      <c r="QQS187"/>
      <c r="QQT187"/>
      <c r="QQU187"/>
      <c r="QQV187"/>
      <c r="QQW187"/>
      <c r="QQX187"/>
      <c r="QQY187"/>
      <c r="QQZ187"/>
      <c r="QRA187"/>
      <c r="QRB187"/>
      <c r="QRC187"/>
      <c r="QRD187"/>
      <c r="QRE187"/>
      <c r="QRF187"/>
      <c r="QRG187"/>
      <c r="QRH187"/>
      <c r="QRI187"/>
      <c r="QRJ187"/>
      <c r="QRK187"/>
      <c r="QRL187"/>
      <c r="QRM187"/>
      <c r="QRN187"/>
      <c r="QRO187"/>
      <c r="QRP187"/>
      <c r="QRQ187"/>
      <c r="QRR187"/>
      <c r="QRS187"/>
      <c r="QRT187"/>
      <c r="QRU187"/>
      <c r="QRV187"/>
      <c r="QRW187"/>
      <c r="QRX187"/>
      <c r="QRY187"/>
      <c r="QRZ187"/>
      <c r="QSA187"/>
      <c r="QSB187"/>
      <c r="QSC187"/>
      <c r="QSD187"/>
      <c r="QSE187"/>
      <c r="QSF187"/>
      <c r="QSG187"/>
      <c r="QSH187"/>
      <c r="QSI187"/>
      <c r="QSJ187"/>
      <c r="QSK187"/>
      <c r="QSL187"/>
      <c r="QSM187"/>
      <c r="QSN187"/>
      <c r="QSO187"/>
      <c r="QSP187"/>
      <c r="QSQ187"/>
      <c r="QSR187"/>
      <c r="QSS187"/>
      <c r="QST187"/>
      <c r="QSU187"/>
      <c r="QSV187"/>
      <c r="QSW187"/>
      <c r="QSX187"/>
      <c r="QSY187"/>
      <c r="QSZ187"/>
      <c r="QTA187"/>
      <c r="QTB187"/>
      <c r="QTC187"/>
      <c r="QTD187"/>
      <c r="QTE187"/>
      <c r="QTF187"/>
      <c r="QTG187"/>
      <c r="QTH187"/>
      <c r="QTI187"/>
      <c r="QTJ187"/>
      <c r="QTK187"/>
      <c r="QTL187"/>
      <c r="QTM187"/>
      <c r="QTN187"/>
      <c r="QTO187"/>
      <c r="QTP187"/>
      <c r="QTQ187"/>
      <c r="QTR187"/>
      <c r="QTS187"/>
      <c r="QTT187"/>
      <c r="QTU187"/>
      <c r="QTV187"/>
      <c r="QTW187"/>
      <c r="QTX187"/>
      <c r="QTY187"/>
      <c r="QTZ187"/>
      <c r="QUA187"/>
      <c r="QUB187"/>
      <c r="QUC187"/>
      <c r="QUD187"/>
      <c r="QUE187"/>
      <c r="QUF187"/>
      <c r="QUG187"/>
      <c r="QUH187"/>
      <c r="QUI187"/>
      <c r="QUJ187"/>
      <c r="QUK187"/>
      <c r="QUL187"/>
      <c r="QUM187"/>
      <c r="QUN187"/>
      <c r="QUO187"/>
      <c r="QUP187"/>
      <c r="QUQ187"/>
      <c r="QUR187"/>
      <c r="QUS187"/>
      <c r="QUT187"/>
      <c r="QUU187"/>
      <c r="QUV187"/>
      <c r="QUW187"/>
      <c r="QUX187"/>
      <c r="QUY187"/>
      <c r="QUZ187"/>
      <c r="QVA187"/>
      <c r="QVB187"/>
      <c r="QVC187"/>
      <c r="QVD187"/>
      <c r="QVE187"/>
      <c r="QVF187"/>
      <c r="QVG187"/>
      <c r="QVH187"/>
      <c r="QVI187"/>
      <c r="QVJ187"/>
      <c r="QVK187"/>
      <c r="QVL187"/>
      <c r="QVM187"/>
      <c r="QVN187"/>
      <c r="QVO187"/>
      <c r="QVP187"/>
      <c r="QVQ187"/>
      <c r="QVR187"/>
      <c r="QVS187"/>
      <c r="QVT187"/>
      <c r="QVU187"/>
      <c r="QVV187"/>
      <c r="QVW187"/>
      <c r="QVX187"/>
      <c r="QVY187"/>
      <c r="QVZ187"/>
      <c r="QWA187"/>
      <c r="QWB187"/>
      <c r="QWC187"/>
      <c r="QWD187"/>
      <c r="QWE187"/>
      <c r="QWF187"/>
      <c r="QWG187"/>
      <c r="QWH187"/>
      <c r="QWI187"/>
      <c r="QWJ187"/>
      <c r="QWK187"/>
      <c r="QWL187"/>
      <c r="QWM187"/>
      <c r="QWN187"/>
      <c r="QWO187"/>
      <c r="QWP187"/>
      <c r="QWQ187"/>
      <c r="QWR187"/>
      <c r="QWS187"/>
      <c r="QWT187"/>
      <c r="QWU187"/>
      <c r="QWV187"/>
      <c r="QWW187"/>
      <c r="QWX187"/>
      <c r="QWY187"/>
      <c r="QWZ187"/>
      <c r="QXA187"/>
      <c r="QXB187"/>
      <c r="QXC187"/>
      <c r="QXD187"/>
      <c r="QXE187"/>
      <c r="QXF187"/>
      <c r="QXG187"/>
      <c r="QXH187"/>
      <c r="QXI187"/>
      <c r="QXJ187"/>
      <c r="QXK187"/>
      <c r="QXL187"/>
      <c r="QXM187"/>
      <c r="QXN187"/>
      <c r="QXO187"/>
      <c r="QXP187"/>
      <c r="QXQ187"/>
      <c r="QXR187"/>
      <c r="QXS187"/>
      <c r="QXT187"/>
      <c r="QXU187"/>
      <c r="QXV187"/>
      <c r="QXW187"/>
      <c r="QXX187"/>
      <c r="QXY187"/>
      <c r="QXZ187"/>
      <c r="QYA187"/>
      <c r="QYB187"/>
      <c r="QYC187"/>
      <c r="QYD187"/>
      <c r="QYE187"/>
      <c r="QYF187"/>
      <c r="QYG187"/>
      <c r="QYH187"/>
      <c r="QYI187"/>
      <c r="QYJ187"/>
      <c r="QYK187"/>
      <c r="QYL187"/>
      <c r="QYM187"/>
      <c r="QYN187"/>
      <c r="QYO187"/>
      <c r="QYP187"/>
      <c r="QYQ187"/>
      <c r="QYR187"/>
      <c r="QYS187"/>
      <c r="QYT187"/>
      <c r="QYU187"/>
      <c r="QYV187"/>
      <c r="QYW187"/>
      <c r="QYX187"/>
      <c r="QYY187"/>
      <c r="QYZ187"/>
      <c r="QZA187"/>
      <c r="QZB187"/>
      <c r="QZC187"/>
      <c r="QZD187"/>
      <c r="QZE187"/>
      <c r="QZF187"/>
      <c r="QZG187"/>
      <c r="QZH187"/>
      <c r="QZI187"/>
      <c r="QZJ187"/>
      <c r="QZK187"/>
      <c r="QZL187"/>
      <c r="QZM187"/>
      <c r="QZN187"/>
      <c r="QZO187"/>
      <c r="QZP187"/>
      <c r="QZQ187"/>
      <c r="QZR187"/>
      <c r="QZS187"/>
      <c r="QZT187"/>
      <c r="QZU187"/>
      <c r="QZV187"/>
      <c r="QZW187"/>
      <c r="QZX187"/>
      <c r="QZY187"/>
      <c r="QZZ187"/>
      <c r="RAA187"/>
      <c r="RAB187"/>
      <c r="RAC187"/>
      <c r="RAD187"/>
      <c r="RAE187"/>
      <c r="RAF187"/>
      <c r="RAG187"/>
      <c r="RAH187"/>
      <c r="RAI187"/>
      <c r="RAJ187"/>
      <c r="RAK187"/>
      <c r="RAL187"/>
      <c r="RAM187"/>
      <c r="RAN187"/>
      <c r="RAO187"/>
      <c r="RAP187"/>
      <c r="RAQ187"/>
      <c r="RAR187"/>
      <c r="RAS187"/>
      <c r="RAT187"/>
      <c r="RAU187"/>
      <c r="RAV187"/>
      <c r="RAW187"/>
      <c r="RAX187"/>
      <c r="RAY187"/>
      <c r="RAZ187"/>
      <c r="RBA187"/>
      <c r="RBB187"/>
      <c r="RBC187"/>
      <c r="RBD187"/>
      <c r="RBE187"/>
      <c r="RBF187"/>
      <c r="RBG187"/>
      <c r="RBH187"/>
      <c r="RBI187"/>
      <c r="RBJ187"/>
      <c r="RBK187"/>
      <c r="RBL187"/>
      <c r="RBM187"/>
      <c r="RBN187"/>
      <c r="RBO187"/>
      <c r="RBP187"/>
      <c r="RBQ187"/>
      <c r="RBR187"/>
      <c r="RBS187"/>
      <c r="RBT187"/>
      <c r="RBU187"/>
      <c r="RBV187"/>
      <c r="RBW187"/>
      <c r="RBX187"/>
      <c r="RBY187"/>
      <c r="RBZ187"/>
      <c r="RCA187"/>
      <c r="RCB187"/>
      <c r="RCC187"/>
      <c r="RCD187"/>
      <c r="RCE187"/>
      <c r="RCF187"/>
      <c r="RCG187"/>
      <c r="RCH187"/>
      <c r="RCI187"/>
      <c r="RCJ187"/>
      <c r="RCK187"/>
      <c r="RCL187"/>
      <c r="RCM187"/>
      <c r="RCN187"/>
      <c r="RCO187"/>
      <c r="RCP187"/>
      <c r="RCQ187"/>
      <c r="RCR187"/>
      <c r="RCS187"/>
      <c r="RCT187"/>
      <c r="RCU187"/>
      <c r="RCV187"/>
      <c r="RCW187"/>
      <c r="RCX187"/>
      <c r="RCY187"/>
      <c r="RCZ187"/>
      <c r="RDA187"/>
      <c r="RDB187"/>
      <c r="RDC187"/>
      <c r="RDD187"/>
      <c r="RDE187"/>
      <c r="RDF187"/>
      <c r="RDG187"/>
      <c r="RDH187"/>
      <c r="RDI187"/>
      <c r="RDJ187"/>
      <c r="RDK187"/>
      <c r="RDL187"/>
      <c r="RDM187"/>
      <c r="RDN187"/>
      <c r="RDO187"/>
      <c r="RDP187"/>
      <c r="RDQ187"/>
      <c r="RDR187"/>
      <c r="RDS187"/>
      <c r="RDT187"/>
      <c r="RDU187"/>
      <c r="RDV187"/>
      <c r="RDW187"/>
      <c r="RDX187"/>
      <c r="RDY187"/>
      <c r="RDZ187"/>
      <c r="REA187"/>
      <c r="REB187"/>
      <c r="REC187"/>
      <c r="RED187"/>
      <c r="REE187"/>
      <c r="REF187"/>
      <c r="REG187"/>
      <c r="REH187"/>
      <c r="REI187"/>
      <c r="REJ187"/>
      <c r="REK187"/>
      <c r="REL187"/>
      <c r="REM187"/>
      <c r="REN187"/>
      <c r="REO187"/>
      <c r="REP187"/>
      <c r="REQ187"/>
      <c r="RER187"/>
      <c r="RES187"/>
      <c r="RET187"/>
      <c r="REU187"/>
      <c r="REV187"/>
      <c r="REW187"/>
      <c r="REX187"/>
      <c r="REY187"/>
      <c r="REZ187"/>
      <c r="RFA187"/>
      <c r="RFB187"/>
      <c r="RFC187"/>
      <c r="RFD187"/>
      <c r="RFE187"/>
      <c r="RFF187"/>
      <c r="RFG187"/>
      <c r="RFH187"/>
      <c r="RFI187"/>
      <c r="RFJ187"/>
      <c r="RFK187"/>
      <c r="RFL187"/>
      <c r="RFM187"/>
      <c r="RFN187"/>
      <c r="RFO187"/>
      <c r="RFP187"/>
      <c r="RFQ187"/>
      <c r="RFR187"/>
      <c r="RFS187"/>
      <c r="RFT187"/>
      <c r="RFU187"/>
      <c r="RFV187"/>
      <c r="RFW187"/>
      <c r="RFX187"/>
      <c r="RFY187"/>
      <c r="RFZ187"/>
      <c r="RGA187"/>
      <c r="RGB187"/>
      <c r="RGC187"/>
      <c r="RGD187"/>
      <c r="RGE187"/>
      <c r="RGF187"/>
      <c r="RGG187"/>
      <c r="RGH187"/>
      <c r="RGI187"/>
      <c r="RGJ187"/>
      <c r="RGK187"/>
      <c r="RGL187"/>
      <c r="RGM187"/>
      <c r="RGN187"/>
      <c r="RGO187"/>
      <c r="RGP187"/>
      <c r="RGQ187"/>
      <c r="RGR187"/>
      <c r="RGS187"/>
      <c r="RGT187"/>
      <c r="RGU187"/>
      <c r="RGV187"/>
      <c r="RGW187"/>
      <c r="RGX187"/>
      <c r="RGY187"/>
      <c r="RGZ187"/>
      <c r="RHA187"/>
      <c r="RHB187"/>
      <c r="RHC187"/>
      <c r="RHD187"/>
      <c r="RHE187"/>
      <c r="RHF187"/>
      <c r="RHG187"/>
      <c r="RHH187"/>
      <c r="RHI187"/>
      <c r="RHJ187"/>
      <c r="RHK187"/>
      <c r="RHL187"/>
      <c r="RHM187"/>
      <c r="RHN187"/>
      <c r="RHO187"/>
      <c r="RHP187"/>
      <c r="RHQ187"/>
      <c r="RHR187"/>
      <c r="RHS187"/>
      <c r="RHT187"/>
      <c r="RHU187"/>
      <c r="RHV187"/>
      <c r="RHW187"/>
      <c r="RHX187"/>
      <c r="RHY187"/>
      <c r="RHZ187"/>
      <c r="RIA187"/>
      <c r="RIB187"/>
      <c r="RIC187"/>
      <c r="RID187"/>
      <c r="RIE187"/>
      <c r="RIF187"/>
      <c r="RIG187"/>
      <c r="RIH187"/>
      <c r="RII187"/>
      <c r="RIJ187"/>
      <c r="RIK187"/>
      <c r="RIL187"/>
      <c r="RIM187"/>
      <c r="RIN187"/>
      <c r="RIO187"/>
      <c r="RIP187"/>
      <c r="RIQ187"/>
      <c r="RIR187"/>
      <c r="RIS187"/>
      <c r="RIT187"/>
      <c r="RIU187"/>
      <c r="RIV187"/>
      <c r="RIW187"/>
      <c r="RIX187"/>
      <c r="RIY187"/>
      <c r="RIZ187"/>
      <c r="RJA187"/>
      <c r="RJB187"/>
      <c r="RJC187"/>
      <c r="RJD187"/>
      <c r="RJE187"/>
      <c r="RJF187"/>
      <c r="RJG187"/>
      <c r="RJH187"/>
      <c r="RJI187"/>
      <c r="RJJ187"/>
      <c r="RJK187"/>
      <c r="RJL187"/>
      <c r="RJM187"/>
      <c r="RJN187"/>
      <c r="RJO187"/>
      <c r="RJP187"/>
      <c r="RJQ187"/>
      <c r="RJR187"/>
      <c r="RJS187"/>
      <c r="RJT187"/>
      <c r="RJU187"/>
      <c r="RJV187"/>
      <c r="RJW187"/>
      <c r="RJX187"/>
      <c r="RJY187"/>
      <c r="RJZ187"/>
      <c r="RKA187"/>
      <c r="RKB187"/>
      <c r="RKC187"/>
      <c r="RKD187"/>
      <c r="RKE187"/>
      <c r="RKF187"/>
      <c r="RKG187"/>
      <c r="RKH187"/>
      <c r="RKI187"/>
      <c r="RKJ187"/>
      <c r="RKK187"/>
      <c r="RKL187"/>
      <c r="RKM187"/>
      <c r="RKN187"/>
      <c r="RKO187"/>
      <c r="RKP187"/>
      <c r="RKQ187"/>
      <c r="RKR187"/>
      <c r="RKS187"/>
      <c r="RKT187"/>
      <c r="RKU187"/>
      <c r="RKV187"/>
      <c r="RKW187"/>
      <c r="RKX187"/>
      <c r="RKY187"/>
      <c r="RKZ187"/>
      <c r="RLA187"/>
      <c r="RLB187"/>
      <c r="RLC187"/>
      <c r="RLD187"/>
      <c r="RLE187"/>
      <c r="RLF187"/>
      <c r="RLG187"/>
      <c r="RLH187"/>
      <c r="RLI187"/>
      <c r="RLJ187"/>
      <c r="RLK187"/>
      <c r="RLL187"/>
      <c r="RLM187"/>
      <c r="RLN187"/>
      <c r="RLO187"/>
      <c r="RLP187"/>
      <c r="RLQ187"/>
      <c r="RLR187"/>
      <c r="RLS187"/>
      <c r="RLT187"/>
      <c r="RLU187"/>
      <c r="RLV187"/>
      <c r="RLW187"/>
      <c r="RLX187"/>
      <c r="RLY187"/>
      <c r="RLZ187"/>
      <c r="RMA187"/>
      <c r="RMB187"/>
      <c r="RMC187"/>
      <c r="RMD187"/>
      <c r="RME187"/>
      <c r="RMF187"/>
      <c r="RMG187"/>
      <c r="RMH187"/>
      <c r="RMI187"/>
      <c r="RMJ187"/>
      <c r="RMK187"/>
      <c r="RML187"/>
      <c r="RMM187"/>
      <c r="RMN187"/>
      <c r="RMO187"/>
      <c r="RMP187"/>
      <c r="RMQ187"/>
      <c r="RMR187"/>
      <c r="RMS187"/>
      <c r="RMT187"/>
      <c r="RMU187"/>
      <c r="RMV187"/>
      <c r="RMW187"/>
      <c r="RMX187"/>
      <c r="RMY187"/>
      <c r="RMZ187"/>
      <c r="RNA187"/>
      <c r="RNB187"/>
      <c r="RNC187"/>
      <c r="RND187"/>
      <c r="RNE187"/>
      <c r="RNF187"/>
      <c r="RNG187"/>
      <c r="RNH187"/>
      <c r="RNI187"/>
      <c r="RNJ187"/>
      <c r="RNK187"/>
      <c r="RNL187"/>
      <c r="RNM187"/>
      <c r="RNN187"/>
      <c r="RNO187"/>
      <c r="RNP187"/>
      <c r="RNQ187"/>
      <c r="RNR187"/>
      <c r="RNS187"/>
      <c r="RNT187"/>
      <c r="RNU187"/>
      <c r="RNV187"/>
      <c r="RNW187"/>
      <c r="RNX187"/>
      <c r="RNY187"/>
      <c r="RNZ187"/>
      <c r="ROA187"/>
      <c r="ROB187"/>
      <c r="ROC187"/>
      <c r="ROD187"/>
      <c r="ROE187"/>
      <c r="ROF187"/>
      <c r="ROG187"/>
      <c r="ROH187"/>
      <c r="ROI187"/>
      <c r="ROJ187"/>
      <c r="ROK187"/>
      <c r="ROL187"/>
      <c r="ROM187"/>
      <c r="RON187"/>
      <c r="ROO187"/>
      <c r="ROP187"/>
      <c r="ROQ187"/>
      <c r="ROR187"/>
      <c r="ROS187"/>
      <c r="ROT187"/>
      <c r="ROU187"/>
      <c r="ROV187"/>
      <c r="ROW187"/>
      <c r="ROX187"/>
      <c r="ROY187"/>
      <c r="ROZ187"/>
      <c r="RPA187"/>
      <c r="RPB187"/>
      <c r="RPC187"/>
      <c r="RPD187"/>
      <c r="RPE187"/>
      <c r="RPF187"/>
      <c r="RPG187"/>
      <c r="RPH187"/>
      <c r="RPI187"/>
      <c r="RPJ187"/>
      <c r="RPK187"/>
      <c r="RPL187"/>
      <c r="RPM187"/>
      <c r="RPN187"/>
      <c r="RPO187"/>
      <c r="RPP187"/>
      <c r="RPQ187"/>
      <c r="RPR187"/>
      <c r="RPS187"/>
      <c r="RPT187"/>
      <c r="RPU187"/>
      <c r="RPV187"/>
      <c r="RPW187"/>
      <c r="RPX187"/>
      <c r="RPY187"/>
      <c r="RPZ187"/>
      <c r="RQA187"/>
      <c r="RQB187"/>
      <c r="RQC187"/>
      <c r="RQD187"/>
      <c r="RQE187"/>
      <c r="RQF187"/>
      <c r="RQG187"/>
      <c r="RQH187"/>
      <c r="RQI187"/>
      <c r="RQJ187"/>
      <c r="RQK187"/>
      <c r="RQL187"/>
      <c r="RQM187"/>
      <c r="RQN187"/>
      <c r="RQO187"/>
      <c r="RQP187"/>
      <c r="RQQ187"/>
      <c r="RQR187"/>
      <c r="RQS187"/>
      <c r="RQT187"/>
      <c r="RQU187"/>
      <c r="RQV187"/>
      <c r="RQW187"/>
      <c r="RQX187"/>
      <c r="RQY187"/>
      <c r="RQZ187"/>
      <c r="RRA187"/>
      <c r="RRB187"/>
      <c r="RRC187"/>
      <c r="RRD187"/>
      <c r="RRE187"/>
      <c r="RRF187"/>
      <c r="RRG187"/>
      <c r="RRH187"/>
      <c r="RRI187"/>
      <c r="RRJ187"/>
      <c r="RRK187"/>
      <c r="RRL187"/>
      <c r="RRM187"/>
      <c r="RRN187"/>
      <c r="RRO187"/>
      <c r="RRP187"/>
      <c r="RRQ187"/>
      <c r="RRR187"/>
      <c r="RRS187"/>
      <c r="RRT187"/>
      <c r="RRU187"/>
      <c r="RRV187"/>
      <c r="RRW187"/>
      <c r="RRX187"/>
      <c r="RRY187"/>
      <c r="RRZ187"/>
      <c r="RSA187"/>
      <c r="RSB187"/>
      <c r="RSC187"/>
      <c r="RSD187"/>
      <c r="RSE187"/>
      <c r="RSF187"/>
      <c r="RSG187"/>
      <c r="RSH187"/>
      <c r="RSI187"/>
      <c r="RSJ187"/>
      <c r="RSK187"/>
      <c r="RSL187"/>
      <c r="RSM187"/>
      <c r="RSN187"/>
      <c r="RSO187"/>
      <c r="RSP187"/>
      <c r="RSQ187"/>
      <c r="RSR187"/>
      <c r="RSS187"/>
      <c r="RST187"/>
      <c r="RSU187"/>
      <c r="RSV187"/>
      <c r="RSW187"/>
      <c r="RSX187"/>
      <c r="RSY187"/>
      <c r="RSZ187"/>
      <c r="RTA187"/>
      <c r="RTB187"/>
      <c r="RTC187"/>
      <c r="RTD187"/>
      <c r="RTE187"/>
      <c r="RTF187"/>
      <c r="RTG187"/>
      <c r="RTH187"/>
      <c r="RTI187"/>
      <c r="RTJ187"/>
      <c r="RTK187"/>
      <c r="RTL187"/>
      <c r="RTM187"/>
      <c r="RTN187"/>
      <c r="RTO187"/>
      <c r="RTP187"/>
      <c r="RTQ187"/>
      <c r="RTR187"/>
      <c r="RTS187"/>
      <c r="RTT187"/>
      <c r="RTU187"/>
      <c r="RTV187"/>
      <c r="RTW187"/>
      <c r="RTX187"/>
      <c r="RTY187"/>
      <c r="RTZ187"/>
      <c r="RUA187"/>
      <c r="RUB187"/>
      <c r="RUC187"/>
      <c r="RUD187"/>
      <c r="RUE187"/>
      <c r="RUF187"/>
      <c r="RUG187"/>
      <c r="RUH187"/>
      <c r="RUI187"/>
      <c r="RUJ187"/>
      <c r="RUK187"/>
      <c r="RUL187"/>
      <c r="RUM187"/>
      <c r="RUN187"/>
      <c r="RUO187"/>
      <c r="RUP187"/>
      <c r="RUQ187"/>
      <c r="RUR187"/>
      <c r="RUS187"/>
      <c r="RUT187"/>
      <c r="RUU187"/>
      <c r="RUV187"/>
      <c r="RUW187"/>
      <c r="RUX187"/>
      <c r="RUY187"/>
      <c r="RUZ187"/>
      <c r="RVA187"/>
      <c r="RVB187"/>
      <c r="RVC187"/>
      <c r="RVD187"/>
      <c r="RVE187"/>
      <c r="RVF187"/>
      <c r="RVG187"/>
      <c r="RVH187"/>
      <c r="RVI187"/>
      <c r="RVJ187"/>
      <c r="RVK187"/>
      <c r="RVL187"/>
      <c r="RVM187"/>
      <c r="RVN187"/>
      <c r="RVO187"/>
      <c r="RVP187"/>
      <c r="RVQ187"/>
      <c r="RVR187"/>
      <c r="RVS187"/>
      <c r="RVT187"/>
      <c r="RVU187"/>
      <c r="RVV187"/>
      <c r="RVW187"/>
      <c r="RVX187"/>
      <c r="RVY187"/>
      <c r="RVZ187"/>
      <c r="RWA187"/>
      <c r="RWB187"/>
      <c r="RWC187"/>
      <c r="RWD187"/>
      <c r="RWE187"/>
      <c r="RWF187"/>
      <c r="RWG187"/>
      <c r="RWH187"/>
      <c r="RWI187"/>
      <c r="RWJ187"/>
      <c r="RWK187"/>
      <c r="RWL187"/>
      <c r="RWM187"/>
      <c r="RWN187"/>
      <c r="RWO187"/>
      <c r="RWP187"/>
      <c r="RWQ187"/>
      <c r="RWR187"/>
      <c r="RWS187"/>
      <c r="RWT187"/>
      <c r="RWU187"/>
      <c r="RWV187"/>
      <c r="RWW187"/>
      <c r="RWX187"/>
      <c r="RWY187"/>
      <c r="RWZ187"/>
      <c r="RXA187"/>
      <c r="RXB187"/>
      <c r="RXC187"/>
      <c r="RXD187"/>
      <c r="RXE187"/>
      <c r="RXF187"/>
      <c r="RXG187"/>
      <c r="RXH187"/>
      <c r="RXI187"/>
      <c r="RXJ187"/>
      <c r="RXK187"/>
      <c r="RXL187"/>
      <c r="RXM187"/>
      <c r="RXN187"/>
      <c r="RXO187"/>
      <c r="RXP187"/>
      <c r="RXQ187"/>
      <c r="RXR187"/>
      <c r="RXS187"/>
      <c r="RXT187"/>
      <c r="RXU187"/>
      <c r="RXV187"/>
      <c r="RXW187"/>
      <c r="RXX187"/>
      <c r="RXY187"/>
      <c r="RXZ187"/>
      <c r="RYA187"/>
      <c r="RYB187"/>
      <c r="RYC187"/>
      <c r="RYD187"/>
      <c r="RYE187"/>
      <c r="RYF187"/>
      <c r="RYG187"/>
      <c r="RYH187"/>
      <c r="RYI187"/>
      <c r="RYJ187"/>
      <c r="RYK187"/>
      <c r="RYL187"/>
      <c r="RYM187"/>
      <c r="RYN187"/>
      <c r="RYO187"/>
      <c r="RYP187"/>
      <c r="RYQ187"/>
      <c r="RYR187"/>
      <c r="RYS187"/>
      <c r="RYT187"/>
      <c r="RYU187"/>
      <c r="RYV187"/>
      <c r="RYW187"/>
      <c r="RYX187"/>
      <c r="RYY187"/>
      <c r="RYZ187"/>
      <c r="RZA187"/>
      <c r="RZB187"/>
      <c r="RZC187"/>
      <c r="RZD187"/>
      <c r="RZE187"/>
      <c r="RZF187"/>
      <c r="RZG187"/>
      <c r="RZH187"/>
      <c r="RZI187"/>
      <c r="RZJ187"/>
      <c r="RZK187"/>
      <c r="RZL187"/>
      <c r="RZM187"/>
      <c r="RZN187"/>
      <c r="RZO187"/>
      <c r="RZP187"/>
      <c r="RZQ187"/>
      <c r="RZR187"/>
      <c r="RZS187"/>
      <c r="RZT187"/>
      <c r="RZU187"/>
      <c r="RZV187"/>
      <c r="RZW187"/>
      <c r="RZX187"/>
      <c r="RZY187"/>
      <c r="RZZ187"/>
      <c r="SAA187"/>
      <c r="SAB187"/>
      <c r="SAC187"/>
      <c r="SAD187"/>
      <c r="SAE187"/>
      <c r="SAF187"/>
      <c r="SAG187"/>
      <c r="SAH187"/>
      <c r="SAI187"/>
      <c r="SAJ187"/>
      <c r="SAK187"/>
      <c r="SAL187"/>
      <c r="SAM187"/>
      <c r="SAN187"/>
      <c r="SAO187"/>
      <c r="SAP187"/>
      <c r="SAQ187"/>
      <c r="SAR187"/>
      <c r="SAS187"/>
      <c r="SAT187"/>
      <c r="SAU187"/>
      <c r="SAV187"/>
      <c r="SAW187"/>
      <c r="SAX187"/>
      <c r="SAY187"/>
      <c r="SAZ187"/>
      <c r="SBA187"/>
      <c r="SBB187"/>
      <c r="SBC187"/>
      <c r="SBD187"/>
      <c r="SBE187"/>
      <c r="SBF187"/>
      <c r="SBG187"/>
      <c r="SBH187"/>
      <c r="SBI187"/>
      <c r="SBJ187"/>
      <c r="SBK187"/>
      <c r="SBL187"/>
      <c r="SBM187"/>
      <c r="SBN187"/>
      <c r="SBO187"/>
      <c r="SBP187"/>
      <c r="SBQ187"/>
      <c r="SBR187"/>
      <c r="SBS187"/>
      <c r="SBT187"/>
      <c r="SBU187"/>
      <c r="SBV187"/>
      <c r="SBW187"/>
      <c r="SBX187"/>
      <c r="SBY187"/>
      <c r="SBZ187"/>
      <c r="SCA187"/>
      <c r="SCB187"/>
      <c r="SCC187"/>
      <c r="SCD187"/>
      <c r="SCE187"/>
      <c r="SCF187"/>
      <c r="SCG187"/>
      <c r="SCH187"/>
      <c r="SCI187"/>
      <c r="SCJ187"/>
      <c r="SCK187"/>
      <c r="SCL187"/>
      <c r="SCM187"/>
      <c r="SCN187"/>
      <c r="SCO187"/>
      <c r="SCP187"/>
      <c r="SCQ187"/>
      <c r="SCR187"/>
      <c r="SCS187"/>
      <c r="SCT187"/>
      <c r="SCU187"/>
      <c r="SCV187"/>
      <c r="SCW187"/>
      <c r="SCX187"/>
      <c r="SCY187"/>
      <c r="SCZ187"/>
      <c r="SDA187"/>
      <c r="SDB187"/>
      <c r="SDC187"/>
      <c r="SDD187"/>
      <c r="SDE187"/>
      <c r="SDF187"/>
      <c r="SDG187"/>
      <c r="SDH187"/>
      <c r="SDI187"/>
      <c r="SDJ187"/>
      <c r="SDK187"/>
      <c r="SDL187"/>
      <c r="SDM187"/>
      <c r="SDN187"/>
      <c r="SDO187"/>
      <c r="SDP187"/>
      <c r="SDQ187"/>
      <c r="SDR187"/>
      <c r="SDS187"/>
      <c r="SDT187"/>
      <c r="SDU187"/>
      <c r="SDV187"/>
      <c r="SDW187"/>
      <c r="SDX187"/>
      <c r="SDY187"/>
      <c r="SDZ187"/>
      <c r="SEA187"/>
      <c r="SEB187"/>
      <c r="SEC187"/>
      <c r="SED187"/>
      <c r="SEE187"/>
      <c r="SEF187"/>
      <c r="SEG187"/>
      <c r="SEH187"/>
      <c r="SEI187"/>
      <c r="SEJ187"/>
      <c r="SEK187"/>
      <c r="SEL187"/>
      <c r="SEM187"/>
      <c r="SEN187"/>
      <c r="SEO187"/>
      <c r="SEP187"/>
      <c r="SEQ187"/>
      <c r="SER187"/>
      <c r="SES187"/>
      <c r="SET187"/>
      <c r="SEU187"/>
      <c r="SEV187"/>
      <c r="SEW187"/>
      <c r="SEX187"/>
      <c r="SEY187"/>
      <c r="SEZ187"/>
      <c r="SFA187"/>
      <c r="SFB187"/>
      <c r="SFC187"/>
      <c r="SFD187"/>
      <c r="SFE187"/>
      <c r="SFF187"/>
      <c r="SFG187"/>
      <c r="SFH187"/>
      <c r="SFI187"/>
      <c r="SFJ187"/>
      <c r="SFK187"/>
      <c r="SFL187"/>
      <c r="SFM187"/>
      <c r="SFN187"/>
      <c r="SFO187"/>
      <c r="SFP187"/>
      <c r="SFQ187"/>
      <c r="SFR187"/>
      <c r="SFS187"/>
      <c r="SFT187"/>
      <c r="SFU187"/>
      <c r="SFV187"/>
      <c r="SFW187"/>
      <c r="SFX187"/>
      <c r="SFY187"/>
      <c r="SFZ187"/>
      <c r="SGA187"/>
      <c r="SGB187"/>
      <c r="SGC187"/>
      <c r="SGD187"/>
      <c r="SGE187"/>
      <c r="SGF187"/>
      <c r="SGG187"/>
      <c r="SGH187"/>
      <c r="SGI187"/>
      <c r="SGJ187"/>
      <c r="SGK187"/>
      <c r="SGL187"/>
      <c r="SGM187"/>
      <c r="SGN187"/>
      <c r="SGO187"/>
      <c r="SGP187"/>
      <c r="SGQ187"/>
      <c r="SGR187"/>
      <c r="SGS187"/>
      <c r="SGT187"/>
      <c r="SGU187"/>
      <c r="SGV187"/>
      <c r="SGW187"/>
      <c r="SGX187"/>
      <c r="SGY187"/>
      <c r="SGZ187"/>
      <c r="SHA187"/>
      <c r="SHB187"/>
      <c r="SHC187"/>
      <c r="SHD187"/>
      <c r="SHE187"/>
      <c r="SHF187"/>
      <c r="SHG187"/>
      <c r="SHH187"/>
      <c r="SHI187"/>
      <c r="SHJ187"/>
      <c r="SHK187"/>
      <c r="SHL187"/>
      <c r="SHM187"/>
      <c r="SHN187"/>
      <c r="SHO187"/>
      <c r="SHP187"/>
      <c r="SHQ187"/>
      <c r="SHR187"/>
      <c r="SHS187"/>
      <c r="SHT187"/>
      <c r="SHU187"/>
      <c r="SHV187"/>
      <c r="SHW187"/>
      <c r="SHX187"/>
      <c r="SHY187"/>
      <c r="SHZ187"/>
      <c r="SIA187"/>
      <c r="SIB187"/>
      <c r="SIC187"/>
      <c r="SID187"/>
      <c r="SIE187"/>
      <c r="SIF187"/>
      <c r="SIG187"/>
      <c r="SIH187"/>
      <c r="SII187"/>
      <c r="SIJ187"/>
      <c r="SIK187"/>
      <c r="SIL187"/>
      <c r="SIM187"/>
      <c r="SIN187"/>
      <c r="SIO187"/>
      <c r="SIP187"/>
      <c r="SIQ187"/>
      <c r="SIR187"/>
      <c r="SIS187"/>
      <c r="SIT187"/>
      <c r="SIU187"/>
      <c r="SIV187"/>
      <c r="SIW187"/>
      <c r="SIX187"/>
      <c r="SIY187"/>
      <c r="SIZ187"/>
      <c r="SJA187"/>
      <c r="SJB187"/>
      <c r="SJC187"/>
      <c r="SJD187"/>
      <c r="SJE187"/>
      <c r="SJF187"/>
      <c r="SJG187"/>
      <c r="SJH187"/>
      <c r="SJI187"/>
      <c r="SJJ187"/>
      <c r="SJK187"/>
      <c r="SJL187"/>
      <c r="SJM187"/>
      <c r="SJN187"/>
      <c r="SJO187"/>
      <c r="SJP187"/>
      <c r="SJQ187"/>
      <c r="SJR187"/>
      <c r="SJS187"/>
      <c r="SJT187"/>
      <c r="SJU187"/>
      <c r="SJV187"/>
      <c r="SJW187"/>
      <c r="SJX187"/>
      <c r="SJY187"/>
      <c r="SJZ187"/>
      <c r="SKA187"/>
      <c r="SKB187"/>
      <c r="SKC187"/>
      <c r="SKD187"/>
      <c r="SKE187"/>
      <c r="SKF187"/>
      <c r="SKG187"/>
      <c r="SKH187"/>
      <c r="SKI187"/>
      <c r="SKJ187"/>
      <c r="SKK187"/>
      <c r="SKL187"/>
      <c r="SKM187"/>
      <c r="SKN187"/>
      <c r="SKO187"/>
      <c r="SKP187"/>
      <c r="SKQ187"/>
      <c r="SKR187"/>
      <c r="SKS187"/>
      <c r="SKT187"/>
      <c r="SKU187"/>
      <c r="SKV187"/>
      <c r="SKW187"/>
      <c r="SKX187"/>
      <c r="SKY187"/>
      <c r="SKZ187"/>
      <c r="SLA187"/>
      <c r="SLB187"/>
      <c r="SLC187"/>
      <c r="SLD187"/>
      <c r="SLE187"/>
      <c r="SLF187"/>
      <c r="SLG187"/>
      <c r="SLH187"/>
      <c r="SLI187"/>
      <c r="SLJ187"/>
      <c r="SLK187"/>
      <c r="SLL187"/>
      <c r="SLM187"/>
      <c r="SLN187"/>
      <c r="SLO187"/>
      <c r="SLP187"/>
      <c r="SLQ187"/>
      <c r="SLR187"/>
      <c r="SLS187"/>
      <c r="SLT187"/>
      <c r="SLU187"/>
      <c r="SLV187"/>
      <c r="SLW187"/>
      <c r="SLX187"/>
      <c r="SLY187"/>
      <c r="SLZ187"/>
      <c r="SMA187"/>
      <c r="SMB187"/>
      <c r="SMC187"/>
      <c r="SMD187"/>
      <c r="SME187"/>
      <c r="SMF187"/>
      <c r="SMG187"/>
      <c r="SMH187"/>
      <c r="SMI187"/>
      <c r="SMJ187"/>
      <c r="SMK187"/>
      <c r="SML187"/>
      <c r="SMM187"/>
      <c r="SMN187"/>
      <c r="SMO187"/>
      <c r="SMP187"/>
      <c r="SMQ187"/>
      <c r="SMR187"/>
      <c r="SMS187"/>
      <c r="SMT187"/>
      <c r="SMU187"/>
      <c r="SMV187"/>
      <c r="SMW187"/>
      <c r="SMX187"/>
      <c r="SMY187"/>
      <c r="SMZ187"/>
      <c r="SNA187"/>
      <c r="SNB187"/>
      <c r="SNC187"/>
      <c r="SND187"/>
      <c r="SNE187"/>
      <c r="SNF187"/>
      <c r="SNG187"/>
      <c r="SNH187"/>
      <c r="SNI187"/>
      <c r="SNJ187"/>
      <c r="SNK187"/>
      <c r="SNL187"/>
      <c r="SNM187"/>
      <c r="SNN187"/>
      <c r="SNO187"/>
      <c r="SNP187"/>
      <c r="SNQ187"/>
      <c r="SNR187"/>
      <c r="SNS187"/>
      <c r="SNT187"/>
      <c r="SNU187"/>
      <c r="SNV187"/>
      <c r="SNW187"/>
      <c r="SNX187"/>
      <c r="SNY187"/>
      <c r="SNZ187"/>
      <c r="SOA187"/>
      <c r="SOB187"/>
      <c r="SOC187"/>
      <c r="SOD187"/>
      <c r="SOE187"/>
      <c r="SOF187"/>
      <c r="SOG187"/>
      <c r="SOH187"/>
      <c r="SOI187"/>
      <c r="SOJ187"/>
      <c r="SOK187"/>
      <c r="SOL187"/>
      <c r="SOM187"/>
      <c r="SON187"/>
      <c r="SOO187"/>
      <c r="SOP187"/>
      <c r="SOQ187"/>
      <c r="SOR187"/>
      <c r="SOS187"/>
      <c r="SOT187"/>
      <c r="SOU187"/>
      <c r="SOV187"/>
      <c r="SOW187"/>
      <c r="SOX187"/>
      <c r="SOY187"/>
      <c r="SOZ187"/>
      <c r="SPA187"/>
      <c r="SPB187"/>
      <c r="SPC187"/>
      <c r="SPD187"/>
      <c r="SPE187"/>
      <c r="SPF187"/>
      <c r="SPG187"/>
      <c r="SPH187"/>
      <c r="SPI187"/>
      <c r="SPJ187"/>
      <c r="SPK187"/>
      <c r="SPL187"/>
      <c r="SPM187"/>
      <c r="SPN187"/>
      <c r="SPO187"/>
      <c r="SPP187"/>
      <c r="SPQ187"/>
      <c r="SPR187"/>
      <c r="SPS187"/>
      <c r="SPT187"/>
      <c r="SPU187"/>
      <c r="SPV187"/>
      <c r="SPW187"/>
      <c r="SPX187"/>
      <c r="SPY187"/>
      <c r="SPZ187"/>
      <c r="SQA187"/>
      <c r="SQB187"/>
      <c r="SQC187"/>
      <c r="SQD187"/>
      <c r="SQE187"/>
      <c r="SQF187"/>
      <c r="SQG187"/>
      <c r="SQH187"/>
      <c r="SQI187"/>
      <c r="SQJ187"/>
      <c r="SQK187"/>
      <c r="SQL187"/>
      <c r="SQM187"/>
      <c r="SQN187"/>
      <c r="SQO187"/>
      <c r="SQP187"/>
      <c r="SQQ187"/>
      <c r="SQR187"/>
      <c r="SQS187"/>
      <c r="SQT187"/>
      <c r="SQU187"/>
      <c r="SQV187"/>
      <c r="SQW187"/>
      <c r="SQX187"/>
      <c r="SQY187"/>
      <c r="SQZ187"/>
      <c r="SRA187"/>
      <c r="SRB187"/>
      <c r="SRC187"/>
      <c r="SRD187"/>
      <c r="SRE187"/>
      <c r="SRF187"/>
      <c r="SRG187"/>
      <c r="SRH187"/>
      <c r="SRI187"/>
      <c r="SRJ187"/>
      <c r="SRK187"/>
      <c r="SRL187"/>
      <c r="SRM187"/>
      <c r="SRN187"/>
      <c r="SRO187"/>
      <c r="SRP187"/>
      <c r="SRQ187"/>
      <c r="SRR187"/>
      <c r="SRS187"/>
      <c r="SRT187"/>
      <c r="SRU187"/>
      <c r="SRV187"/>
      <c r="SRW187"/>
      <c r="SRX187"/>
      <c r="SRY187"/>
      <c r="SRZ187"/>
      <c r="SSA187"/>
      <c r="SSB187"/>
      <c r="SSC187"/>
      <c r="SSD187"/>
      <c r="SSE187"/>
      <c r="SSF187"/>
      <c r="SSG187"/>
      <c r="SSH187"/>
      <c r="SSI187"/>
      <c r="SSJ187"/>
      <c r="SSK187"/>
      <c r="SSL187"/>
      <c r="SSM187"/>
      <c r="SSN187"/>
      <c r="SSO187"/>
      <c r="SSP187"/>
      <c r="SSQ187"/>
      <c r="SSR187"/>
      <c r="SSS187"/>
      <c r="SST187"/>
      <c r="SSU187"/>
      <c r="SSV187"/>
      <c r="SSW187"/>
      <c r="SSX187"/>
      <c r="SSY187"/>
      <c r="SSZ187"/>
      <c r="STA187"/>
      <c r="STB187"/>
      <c r="STC187"/>
      <c r="STD187"/>
      <c r="STE187"/>
      <c r="STF187"/>
      <c r="STG187"/>
      <c r="STH187"/>
      <c r="STI187"/>
      <c r="STJ187"/>
      <c r="STK187"/>
      <c r="STL187"/>
      <c r="STM187"/>
      <c r="STN187"/>
      <c r="STO187"/>
      <c r="STP187"/>
      <c r="STQ187"/>
      <c r="STR187"/>
      <c r="STS187"/>
      <c r="STT187"/>
      <c r="STU187"/>
      <c r="STV187"/>
      <c r="STW187"/>
      <c r="STX187"/>
      <c r="STY187"/>
      <c r="STZ187"/>
      <c r="SUA187"/>
      <c r="SUB187"/>
      <c r="SUC187"/>
      <c r="SUD187"/>
      <c r="SUE187"/>
      <c r="SUF187"/>
      <c r="SUG187"/>
      <c r="SUH187"/>
      <c r="SUI187"/>
      <c r="SUJ187"/>
      <c r="SUK187"/>
      <c r="SUL187"/>
      <c r="SUM187"/>
      <c r="SUN187"/>
      <c r="SUO187"/>
      <c r="SUP187"/>
      <c r="SUQ187"/>
      <c r="SUR187"/>
      <c r="SUS187"/>
      <c r="SUT187"/>
      <c r="SUU187"/>
      <c r="SUV187"/>
      <c r="SUW187"/>
      <c r="SUX187"/>
      <c r="SUY187"/>
      <c r="SUZ187"/>
      <c r="SVA187"/>
      <c r="SVB187"/>
      <c r="SVC187"/>
      <c r="SVD187"/>
      <c r="SVE187"/>
      <c r="SVF187"/>
      <c r="SVG187"/>
      <c r="SVH187"/>
      <c r="SVI187"/>
      <c r="SVJ187"/>
      <c r="SVK187"/>
      <c r="SVL187"/>
      <c r="SVM187"/>
      <c r="SVN187"/>
      <c r="SVO187"/>
      <c r="SVP187"/>
      <c r="SVQ187"/>
      <c r="SVR187"/>
      <c r="SVS187"/>
      <c r="SVT187"/>
      <c r="SVU187"/>
      <c r="SVV187"/>
      <c r="SVW187"/>
      <c r="SVX187"/>
      <c r="SVY187"/>
      <c r="SVZ187"/>
      <c r="SWA187"/>
      <c r="SWB187"/>
      <c r="SWC187"/>
      <c r="SWD187"/>
      <c r="SWE187"/>
      <c r="SWF187"/>
      <c r="SWG187"/>
      <c r="SWH187"/>
      <c r="SWI187"/>
      <c r="SWJ187"/>
      <c r="SWK187"/>
      <c r="SWL187"/>
      <c r="SWM187"/>
      <c r="SWN187"/>
      <c r="SWO187"/>
      <c r="SWP187"/>
      <c r="SWQ187"/>
      <c r="SWR187"/>
      <c r="SWS187"/>
      <c r="SWT187"/>
      <c r="SWU187"/>
      <c r="SWV187"/>
      <c r="SWW187"/>
      <c r="SWX187"/>
      <c r="SWY187"/>
      <c r="SWZ187"/>
      <c r="SXA187"/>
      <c r="SXB187"/>
      <c r="SXC187"/>
      <c r="SXD187"/>
      <c r="SXE187"/>
      <c r="SXF187"/>
      <c r="SXG187"/>
      <c r="SXH187"/>
      <c r="SXI187"/>
      <c r="SXJ187"/>
      <c r="SXK187"/>
      <c r="SXL187"/>
      <c r="SXM187"/>
      <c r="SXN187"/>
      <c r="SXO187"/>
      <c r="SXP187"/>
      <c r="SXQ187"/>
      <c r="SXR187"/>
      <c r="SXS187"/>
      <c r="SXT187"/>
      <c r="SXU187"/>
      <c r="SXV187"/>
      <c r="SXW187"/>
      <c r="SXX187"/>
      <c r="SXY187"/>
      <c r="SXZ187"/>
      <c r="SYA187"/>
      <c r="SYB187"/>
      <c r="SYC187"/>
      <c r="SYD187"/>
      <c r="SYE187"/>
      <c r="SYF187"/>
      <c r="SYG187"/>
      <c r="SYH187"/>
      <c r="SYI187"/>
      <c r="SYJ187"/>
      <c r="SYK187"/>
      <c r="SYL187"/>
      <c r="SYM187"/>
      <c r="SYN187"/>
      <c r="SYO187"/>
      <c r="SYP187"/>
      <c r="SYQ187"/>
      <c r="SYR187"/>
      <c r="SYS187"/>
      <c r="SYT187"/>
      <c r="SYU187"/>
      <c r="SYV187"/>
      <c r="SYW187"/>
      <c r="SYX187"/>
      <c r="SYY187"/>
      <c r="SYZ187"/>
      <c r="SZA187"/>
      <c r="SZB187"/>
      <c r="SZC187"/>
      <c r="SZD187"/>
      <c r="SZE187"/>
      <c r="SZF187"/>
      <c r="SZG187"/>
      <c r="SZH187"/>
      <c r="SZI187"/>
      <c r="SZJ187"/>
      <c r="SZK187"/>
      <c r="SZL187"/>
      <c r="SZM187"/>
      <c r="SZN187"/>
      <c r="SZO187"/>
      <c r="SZP187"/>
      <c r="SZQ187"/>
      <c r="SZR187"/>
      <c r="SZS187"/>
      <c r="SZT187"/>
      <c r="SZU187"/>
      <c r="SZV187"/>
      <c r="SZW187"/>
      <c r="SZX187"/>
      <c r="SZY187"/>
      <c r="SZZ187"/>
      <c r="TAA187"/>
      <c r="TAB187"/>
      <c r="TAC187"/>
      <c r="TAD187"/>
      <c r="TAE187"/>
      <c r="TAF187"/>
      <c r="TAG187"/>
      <c r="TAH187"/>
      <c r="TAI187"/>
      <c r="TAJ187"/>
      <c r="TAK187"/>
      <c r="TAL187"/>
      <c r="TAM187"/>
      <c r="TAN187"/>
      <c r="TAO187"/>
      <c r="TAP187"/>
      <c r="TAQ187"/>
      <c r="TAR187"/>
      <c r="TAS187"/>
      <c r="TAT187"/>
      <c r="TAU187"/>
      <c r="TAV187"/>
      <c r="TAW187"/>
      <c r="TAX187"/>
      <c r="TAY187"/>
      <c r="TAZ187"/>
      <c r="TBA187"/>
      <c r="TBB187"/>
      <c r="TBC187"/>
      <c r="TBD187"/>
      <c r="TBE187"/>
      <c r="TBF187"/>
      <c r="TBG187"/>
      <c r="TBH187"/>
      <c r="TBI187"/>
      <c r="TBJ187"/>
      <c r="TBK187"/>
      <c r="TBL187"/>
      <c r="TBM187"/>
      <c r="TBN187"/>
      <c r="TBO187"/>
      <c r="TBP187"/>
      <c r="TBQ187"/>
      <c r="TBR187"/>
      <c r="TBS187"/>
      <c r="TBT187"/>
      <c r="TBU187"/>
      <c r="TBV187"/>
      <c r="TBW187"/>
      <c r="TBX187"/>
      <c r="TBY187"/>
      <c r="TBZ187"/>
      <c r="TCA187"/>
      <c r="TCB187"/>
      <c r="TCC187"/>
      <c r="TCD187"/>
      <c r="TCE187"/>
      <c r="TCF187"/>
      <c r="TCG187"/>
      <c r="TCH187"/>
      <c r="TCI187"/>
      <c r="TCJ187"/>
      <c r="TCK187"/>
      <c r="TCL187"/>
      <c r="TCM187"/>
      <c r="TCN187"/>
      <c r="TCO187"/>
      <c r="TCP187"/>
      <c r="TCQ187"/>
      <c r="TCR187"/>
      <c r="TCS187"/>
      <c r="TCT187"/>
      <c r="TCU187"/>
      <c r="TCV187"/>
      <c r="TCW187"/>
      <c r="TCX187"/>
      <c r="TCY187"/>
      <c r="TCZ187"/>
      <c r="TDA187"/>
      <c r="TDB187"/>
      <c r="TDC187"/>
      <c r="TDD187"/>
      <c r="TDE187"/>
      <c r="TDF187"/>
      <c r="TDG187"/>
      <c r="TDH187"/>
      <c r="TDI187"/>
      <c r="TDJ187"/>
      <c r="TDK187"/>
      <c r="TDL187"/>
      <c r="TDM187"/>
      <c r="TDN187"/>
      <c r="TDO187"/>
      <c r="TDP187"/>
      <c r="TDQ187"/>
      <c r="TDR187"/>
      <c r="TDS187"/>
      <c r="TDT187"/>
      <c r="TDU187"/>
      <c r="TDV187"/>
      <c r="TDW187"/>
      <c r="TDX187"/>
      <c r="TDY187"/>
      <c r="TDZ187"/>
      <c r="TEA187"/>
      <c r="TEB187"/>
      <c r="TEC187"/>
      <c r="TED187"/>
      <c r="TEE187"/>
      <c r="TEF187"/>
      <c r="TEG187"/>
      <c r="TEH187"/>
      <c r="TEI187"/>
      <c r="TEJ187"/>
      <c r="TEK187"/>
      <c r="TEL187"/>
      <c r="TEM187"/>
      <c r="TEN187"/>
      <c r="TEO187"/>
      <c r="TEP187"/>
      <c r="TEQ187"/>
      <c r="TER187"/>
      <c r="TES187"/>
      <c r="TET187"/>
      <c r="TEU187"/>
      <c r="TEV187"/>
      <c r="TEW187"/>
      <c r="TEX187"/>
      <c r="TEY187"/>
      <c r="TEZ187"/>
      <c r="TFA187"/>
      <c r="TFB187"/>
      <c r="TFC187"/>
      <c r="TFD187"/>
      <c r="TFE187"/>
      <c r="TFF187"/>
      <c r="TFG187"/>
      <c r="TFH187"/>
      <c r="TFI187"/>
      <c r="TFJ187"/>
      <c r="TFK187"/>
      <c r="TFL187"/>
      <c r="TFM187"/>
      <c r="TFN187"/>
      <c r="TFO187"/>
      <c r="TFP187"/>
      <c r="TFQ187"/>
      <c r="TFR187"/>
      <c r="TFS187"/>
      <c r="TFT187"/>
      <c r="TFU187"/>
      <c r="TFV187"/>
      <c r="TFW187"/>
      <c r="TFX187"/>
      <c r="TFY187"/>
      <c r="TFZ187"/>
      <c r="TGA187"/>
      <c r="TGB187"/>
      <c r="TGC187"/>
      <c r="TGD187"/>
      <c r="TGE187"/>
      <c r="TGF187"/>
      <c r="TGG187"/>
      <c r="TGH187"/>
      <c r="TGI187"/>
      <c r="TGJ187"/>
      <c r="TGK187"/>
      <c r="TGL187"/>
      <c r="TGM187"/>
      <c r="TGN187"/>
      <c r="TGO187"/>
      <c r="TGP187"/>
      <c r="TGQ187"/>
      <c r="TGR187"/>
      <c r="TGS187"/>
      <c r="TGT187"/>
      <c r="TGU187"/>
      <c r="TGV187"/>
      <c r="TGW187"/>
      <c r="TGX187"/>
      <c r="TGY187"/>
      <c r="TGZ187"/>
      <c r="THA187"/>
      <c r="THB187"/>
      <c r="THC187"/>
      <c r="THD187"/>
      <c r="THE187"/>
      <c r="THF187"/>
      <c r="THG187"/>
      <c r="THH187"/>
      <c r="THI187"/>
      <c r="THJ187"/>
      <c r="THK187"/>
      <c r="THL187"/>
      <c r="THM187"/>
      <c r="THN187"/>
      <c r="THO187"/>
      <c r="THP187"/>
      <c r="THQ187"/>
      <c r="THR187"/>
      <c r="THS187"/>
      <c r="THT187"/>
      <c r="THU187"/>
      <c r="THV187"/>
      <c r="THW187"/>
      <c r="THX187"/>
      <c r="THY187"/>
      <c r="THZ187"/>
      <c r="TIA187"/>
      <c r="TIB187"/>
      <c r="TIC187"/>
      <c r="TID187"/>
      <c r="TIE187"/>
      <c r="TIF187"/>
      <c r="TIG187"/>
      <c r="TIH187"/>
      <c r="TII187"/>
      <c r="TIJ187"/>
      <c r="TIK187"/>
      <c r="TIL187"/>
      <c r="TIM187"/>
      <c r="TIN187"/>
      <c r="TIO187"/>
      <c r="TIP187"/>
      <c r="TIQ187"/>
      <c r="TIR187"/>
      <c r="TIS187"/>
      <c r="TIT187"/>
      <c r="TIU187"/>
      <c r="TIV187"/>
      <c r="TIW187"/>
      <c r="TIX187"/>
      <c r="TIY187"/>
      <c r="TIZ187"/>
      <c r="TJA187"/>
      <c r="TJB187"/>
      <c r="TJC187"/>
      <c r="TJD187"/>
      <c r="TJE187"/>
      <c r="TJF187"/>
      <c r="TJG187"/>
      <c r="TJH187"/>
      <c r="TJI187"/>
      <c r="TJJ187"/>
      <c r="TJK187"/>
      <c r="TJL187"/>
      <c r="TJM187"/>
      <c r="TJN187"/>
      <c r="TJO187"/>
      <c r="TJP187"/>
      <c r="TJQ187"/>
      <c r="TJR187"/>
      <c r="TJS187"/>
      <c r="TJT187"/>
      <c r="TJU187"/>
      <c r="TJV187"/>
      <c r="TJW187"/>
      <c r="TJX187"/>
      <c r="TJY187"/>
      <c r="TJZ187"/>
      <c r="TKA187"/>
      <c r="TKB187"/>
      <c r="TKC187"/>
      <c r="TKD187"/>
      <c r="TKE187"/>
      <c r="TKF187"/>
      <c r="TKG187"/>
      <c r="TKH187"/>
      <c r="TKI187"/>
      <c r="TKJ187"/>
      <c r="TKK187"/>
      <c r="TKL187"/>
      <c r="TKM187"/>
      <c r="TKN187"/>
      <c r="TKO187"/>
      <c r="TKP187"/>
      <c r="TKQ187"/>
      <c r="TKR187"/>
      <c r="TKS187"/>
      <c r="TKT187"/>
      <c r="TKU187"/>
      <c r="TKV187"/>
      <c r="TKW187"/>
      <c r="TKX187"/>
      <c r="TKY187"/>
      <c r="TKZ187"/>
      <c r="TLA187"/>
      <c r="TLB187"/>
      <c r="TLC187"/>
      <c r="TLD187"/>
      <c r="TLE187"/>
      <c r="TLF187"/>
      <c r="TLG187"/>
      <c r="TLH187"/>
      <c r="TLI187"/>
      <c r="TLJ187"/>
      <c r="TLK187"/>
      <c r="TLL187"/>
      <c r="TLM187"/>
      <c r="TLN187"/>
      <c r="TLO187"/>
      <c r="TLP187"/>
      <c r="TLQ187"/>
      <c r="TLR187"/>
      <c r="TLS187"/>
      <c r="TLT187"/>
      <c r="TLU187"/>
      <c r="TLV187"/>
      <c r="TLW187"/>
      <c r="TLX187"/>
      <c r="TLY187"/>
      <c r="TLZ187"/>
      <c r="TMA187"/>
      <c r="TMB187"/>
      <c r="TMC187"/>
      <c r="TMD187"/>
      <c r="TME187"/>
      <c r="TMF187"/>
      <c r="TMG187"/>
      <c r="TMH187"/>
      <c r="TMI187"/>
      <c r="TMJ187"/>
      <c r="TMK187"/>
      <c r="TML187"/>
      <c r="TMM187"/>
      <c r="TMN187"/>
      <c r="TMO187"/>
      <c r="TMP187"/>
      <c r="TMQ187"/>
      <c r="TMR187"/>
      <c r="TMS187"/>
      <c r="TMT187"/>
      <c r="TMU187"/>
      <c r="TMV187"/>
      <c r="TMW187"/>
      <c r="TMX187"/>
      <c r="TMY187"/>
      <c r="TMZ187"/>
      <c r="TNA187"/>
      <c r="TNB187"/>
      <c r="TNC187"/>
      <c r="TND187"/>
      <c r="TNE187"/>
      <c r="TNF187"/>
      <c r="TNG187"/>
      <c r="TNH187"/>
      <c r="TNI187"/>
      <c r="TNJ187"/>
      <c r="TNK187"/>
      <c r="TNL187"/>
      <c r="TNM187"/>
      <c r="TNN187"/>
      <c r="TNO187"/>
      <c r="TNP187"/>
      <c r="TNQ187"/>
      <c r="TNR187"/>
      <c r="TNS187"/>
      <c r="TNT187"/>
      <c r="TNU187"/>
      <c r="TNV187"/>
      <c r="TNW187"/>
      <c r="TNX187"/>
      <c r="TNY187"/>
      <c r="TNZ187"/>
      <c r="TOA187"/>
      <c r="TOB187"/>
      <c r="TOC187"/>
      <c r="TOD187"/>
      <c r="TOE187"/>
      <c r="TOF187"/>
      <c r="TOG187"/>
      <c r="TOH187"/>
      <c r="TOI187"/>
      <c r="TOJ187"/>
      <c r="TOK187"/>
      <c r="TOL187"/>
      <c r="TOM187"/>
      <c r="TON187"/>
      <c r="TOO187"/>
      <c r="TOP187"/>
      <c r="TOQ187"/>
      <c r="TOR187"/>
      <c r="TOS187"/>
      <c r="TOT187"/>
      <c r="TOU187"/>
      <c r="TOV187"/>
      <c r="TOW187"/>
      <c r="TOX187"/>
      <c r="TOY187"/>
      <c r="TOZ187"/>
      <c r="TPA187"/>
      <c r="TPB187"/>
      <c r="TPC187"/>
      <c r="TPD187"/>
      <c r="TPE187"/>
      <c r="TPF187"/>
      <c r="TPG187"/>
      <c r="TPH187"/>
      <c r="TPI187"/>
      <c r="TPJ187"/>
      <c r="TPK187"/>
      <c r="TPL187"/>
      <c r="TPM187"/>
      <c r="TPN187"/>
      <c r="TPO187"/>
      <c r="TPP187"/>
      <c r="TPQ187"/>
      <c r="TPR187"/>
      <c r="TPS187"/>
      <c r="TPT187"/>
      <c r="TPU187"/>
      <c r="TPV187"/>
      <c r="TPW187"/>
      <c r="TPX187"/>
      <c r="TPY187"/>
      <c r="TPZ187"/>
      <c r="TQA187"/>
      <c r="TQB187"/>
      <c r="TQC187"/>
      <c r="TQD187"/>
      <c r="TQE187"/>
      <c r="TQF187"/>
      <c r="TQG187"/>
      <c r="TQH187"/>
      <c r="TQI187"/>
      <c r="TQJ187"/>
      <c r="TQK187"/>
      <c r="TQL187"/>
      <c r="TQM187"/>
      <c r="TQN187"/>
      <c r="TQO187"/>
      <c r="TQP187"/>
      <c r="TQQ187"/>
      <c r="TQR187"/>
      <c r="TQS187"/>
      <c r="TQT187"/>
      <c r="TQU187"/>
      <c r="TQV187"/>
      <c r="TQW187"/>
      <c r="TQX187"/>
      <c r="TQY187"/>
      <c r="TQZ187"/>
      <c r="TRA187"/>
      <c r="TRB187"/>
      <c r="TRC187"/>
      <c r="TRD187"/>
      <c r="TRE187"/>
      <c r="TRF187"/>
      <c r="TRG187"/>
      <c r="TRH187"/>
      <c r="TRI187"/>
      <c r="TRJ187"/>
      <c r="TRK187"/>
      <c r="TRL187"/>
      <c r="TRM187"/>
      <c r="TRN187"/>
      <c r="TRO187"/>
      <c r="TRP187"/>
      <c r="TRQ187"/>
      <c r="TRR187"/>
      <c r="TRS187"/>
      <c r="TRT187"/>
      <c r="TRU187"/>
      <c r="TRV187"/>
      <c r="TRW187"/>
      <c r="TRX187"/>
      <c r="TRY187"/>
      <c r="TRZ187"/>
      <c r="TSA187"/>
      <c r="TSB187"/>
      <c r="TSC187"/>
      <c r="TSD187"/>
      <c r="TSE187"/>
      <c r="TSF187"/>
      <c r="TSG187"/>
      <c r="TSH187"/>
      <c r="TSI187"/>
      <c r="TSJ187"/>
      <c r="TSK187"/>
      <c r="TSL187"/>
      <c r="TSM187"/>
      <c r="TSN187"/>
      <c r="TSO187"/>
      <c r="TSP187"/>
      <c r="TSQ187"/>
      <c r="TSR187"/>
      <c r="TSS187"/>
      <c r="TST187"/>
      <c r="TSU187"/>
      <c r="TSV187"/>
      <c r="TSW187"/>
      <c r="TSX187"/>
      <c r="TSY187"/>
      <c r="TSZ187"/>
      <c r="TTA187"/>
      <c r="TTB187"/>
      <c r="TTC187"/>
      <c r="TTD187"/>
      <c r="TTE187"/>
      <c r="TTF187"/>
      <c r="TTG187"/>
      <c r="TTH187"/>
      <c r="TTI187"/>
      <c r="TTJ187"/>
      <c r="TTK187"/>
      <c r="TTL187"/>
      <c r="TTM187"/>
      <c r="TTN187"/>
      <c r="TTO187"/>
      <c r="TTP187"/>
      <c r="TTQ187"/>
      <c r="TTR187"/>
      <c r="TTS187"/>
      <c r="TTT187"/>
      <c r="TTU187"/>
      <c r="TTV187"/>
      <c r="TTW187"/>
      <c r="TTX187"/>
      <c r="TTY187"/>
      <c r="TTZ187"/>
      <c r="TUA187"/>
      <c r="TUB187"/>
      <c r="TUC187"/>
      <c r="TUD187"/>
      <c r="TUE187"/>
      <c r="TUF187"/>
      <c r="TUG187"/>
      <c r="TUH187"/>
      <c r="TUI187"/>
      <c r="TUJ187"/>
      <c r="TUK187"/>
      <c r="TUL187"/>
      <c r="TUM187"/>
      <c r="TUN187"/>
      <c r="TUO187"/>
      <c r="TUP187"/>
      <c r="TUQ187"/>
      <c r="TUR187"/>
      <c r="TUS187"/>
      <c r="TUT187"/>
      <c r="TUU187"/>
      <c r="TUV187"/>
      <c r="TUW187"/>
      <c r="TUX187"/>
      <c r="TUY187"/>
      <c r="TUZ187"/>
      <c r="TVA187"/>
      <c r="TVB187"/>
      <c r="TVC187"/>
      <c r="TVD187"/>
      <c r="TVE187"/>
      <c r="TVF187"/>
      <c r="TVG187"/>
      <c r="TVH187"/>
      <c r="TVI187"/>
      <c r="TVJ187"/>
      <c r="TVK187"/>
      <c r="TVL187"/>
      <c r="TVM187"/>
      <c r="TVN187"/>
      <c r="TVO187"/>
      <c r="TVP187"/>
      <c r="TVQ187"/>
      <c r="TVR187"/>
      <c r="TVS187"/>
      <c r="TVT187"/>
      <c r="TVU187"/>
      <c r="TVV187"/>
      <c r="TVW187"/>
      <c r="TVX187"/>
      <c r="TVY187"/>
      <c r="TVZ187"/>
      <c r="TWA187"/>
      <c r="TWB187"/>
      <c r="TWC187"/>
      <c r="TWD187"/>
      <c r="TWE187"/>
      <c r="TWF187"/>
      <c r="TWG187"/>
      <c r="TWH187"/>
      <c r="TWI187"/>
      <c r="TWJ187"/>
      <c r="TWK187"/>
      <c r="TWL187"/>
      <c r="TWM187"/>
      <c r="TWN187"/>
      <c r="TWO187"/>
      <c r="TWP187"/>
      <c r="TWQ187"/>
      <c r="TWR187"/>
      <c r="TWS187"/>
      <c r="TWT187"/>
      <c r="TWU187"/>
      <c r="TWV187"/>
      <c r="TWW187"/>
      <c r="TWX187"/>
      <c r="TWY187"/>
      <c r="TWZ187"/>
      <c r="TXA187"/>
      <c r="TXB187"/>
      <c r="TXC187"/>
      <c r="TXD187"/>
      <c r="TXE187"/>
      <c r="TXF187"/>
      <c r="TXG187"/>
      <c r="TXH187"/>
      <c r="TXI187"/>
      <c r="TXJ187"/>
      <c r="TXK187"/>
      <c r="TXL187"/>
      <c r="TXM187"/>
      <c r="TXN187"/>
      <c r="TXO187"/>
      <c r="TXP187"/>
      <c r="TXQ187"/>
      <c r="TXR187"/>
      <c r="TXS187"/>
      <c r="TXT187"/>
      <c r="TXU187"/>
      <c r="TXV187"/>
      <c r="TXW187"/>
      <c r="TXX187"/>
      <c r="TXY187"/>
      <c r="TXZ187"/>
      <c r="TYA187"/>
      <c r="TYB187"/>
      <c r="TYC187"/>
      <c r="TYD187"/>
      <c r="TYE187"/>
      <c r="TYF187"/>
      <c r="TYG187"/>
      <c r="TYH187"/>
      <c r="TYI187"/>
      <c r="TYJ187"/>
      <c r="TYK187"/>
      <c r="TYL187"/>
      <c r="TYM187"/>
      <c r="TYN187"/>
      <c r="TYO187"/>
      <c r="TYP187"/>
      <c r="TYQ187"/>
      <c r="TYR187"/>
      <c r="TYS187"/>
      <c r="TYT187"/>
      <c r="TYU187"/>
      <c r="TYV187"/>
      <c r="TYW187"/>
      <c r="TYX187"/>
      <c r="TYY187"/>
      <c r="TYZ187"/>
      <c r="TZA187"/>
      <c r="TZB187"/>
      <c r="TZC187"/>
      <c r="TZD187"/>
      <c r="TZE187"/>
      <c r="TZF187"/>
      <c r="TZG187"/>
      <c r="TZH187"/>
      <c r="TZI187"/>
      <c r="TZJ187"/>
      <c r="TZK187"/>
      <c r="TZL187"/>
      <c r="TZM187"/>
      <c r="TZN187"/>
      <c r="TZO187"/>
      <c r="TZP187"/>
      <c r="TZQ187"/>
      <c r="TZR187"/>
      <c r="TZS187"/>
      <c r="TZT187"/>
      <c r="TZU187"/>
      <c r="TZV187"/>
      <c r="TZW187"/>
      <c r="TZX187"/>
      <c r="TZY187"/>
      <c r="TZZ187"/>
      <c r="UAA187"/>
      <c r="UAB187"/>
      <c r="UAC187"/>
      <c r="UAD187"/>
      <c r="UAE187"/>
      <c r="UAF187"/>
      <c r="UAG187"/>
      <c r="UAH187"/>
      <c r="UAI187"/>
      <c r="UAJ187"/>
      <c r="UAK187"/>
      <c r="UAL187"/>
      <c r="UAM187"/>
      <c r="UAN187"/>
      <c r="UAO187"/>
      <c r="UAP187"/>
      <c r="UAQ187"/>
      <c r="UAR187"/>
      <c r="UAS187"/>
      <c r="UAT187"/>
      <c r="UAU187"/>
      <c r="UAV187"/>
      <c r="UAW187"/>
      <c r="UAX187"/>
      <c r="UAY187"/>
      <c r="UAZ187"/>
      <c r="UBA187"/>
      <c r="UBB187"/>
      <c r="UBC187"/>
      <c r="UBD187"/>
      <c r="UBE187"/>
      <c r="UBF187"/>
      <c r="UBG187"/>
      <c r="UBH187"/>
      <c r="UBI187"/>
      <c r="UBJ187"/>
      <c r="UBK187"/>
      <c r="UBL187"/>
      <c r="UBM187"/>
      <c r="UBN187"/>
      <c r="UBO187"/>
      <c r="UBP187"/>
      <c r="UBQ187"/>
      <c r="UBR187"/>
      <c r="UBS187"/>
      <c r="UBT187"/>
      <c r="UBU187"/>
      <c r="UBV187"/>
      <c r="UBW187"/>
      <c r="UBX187"/>
      <c r="UBY187"/>
      <c r="UBZ187"/>
      <c r="UCA187"/>
      <c r="UCB187"/>
      <c r="UCC187"/>
      <c r="UCD187"/>
      <c r="UCE187"/>
      <c r="UCF187"/>
      <c r="UCG187"/>
      <c r="UCH187"/>
      <c r="UCI187"/>
      <c r="UCJ187"/>
      <c r="UCK187"/>
      <c r="UCL187"/>
      <c r="UCM187"/>
      <c r="UCN187"/>
      <c r="UCO187"/>
      <c r="UCP187"/>
      <c r="UCQ187"/>
      <c r="UCR187"/>
      <c r="UCS187"/>
      <c r="UCT187"/>
      <c r="UCU187"/>
      <c r="UCV187"/>
      <c r="UCW187"/>
      <c r="UCX187"/>
      <c r="UCY187"/>
      <c r="UCZ187"/>
      <c r="UDA187"/>
      <c r="UDB187"/>
      <c r="UDC187"/>
      <c r="UDD187"/>
      <c r="UDE187"/>
      <c r="UDF187"/>
      <c r="UDG187"/>
      <c r="UDH187"/>
      <c r="UDI187"/>
      <c r="UDJ187"/>
      <c r="UDK187"/>
      <c r="UDL187"/>
      <c r="UDM187"/>
      <c r="UDN187"/>
      <c r="UDO187"/>
      <c r="UDP187"/>
      <c r="UDQ187"/>
      <c r="UDR187"/>
      <c r="UDS187"/>
      <c r="UDT187"/>
      <c r="UDU187"/>
      <c r="UDV187"/>
      <c r="UDW187"/>
      <c r="UDX187"/>
      <c r="UDY187"/>
      <c r="UDZ187"/>
      <c r="UEA187"/>
      <c r="UEB187"/>
      <c r="UEC187"/>
      <c r="UED187"/>
      <c r="UEE187"/>
      <c r="UEF187"/>
      <c r="UEG187"/>
      <c r="UEH187"/>
      <c r="UEI187"/>
      <c r="UEJ187"/>
      <c r="UEK187"/>
      <c r="UEL187"/>
      <c r="UEM187"/>
      <c r="UEN187"/>
      <c r="UEO187"/>
      <c r="UEP187"/>
      <c r="UEQ187"/>
      <c r="UER187"/>
      <c r="UES187"/>
      <c r="UET187"/>
      <c r="UEU187"/>
      <c r="UEV187"/>
      <c r="UEW187"/>
      <c r="UEX187"/>
      <c r="UEY187"/>
      <c r="UEZ187"/>
      <c r="UFA187"/>
      <c r="UFB187"/>
      <c r="UFC187"/>
      <c r="UFD187"/>
      <c r="UFE187"/>
      <c r="UFF187"/>
      <c r="UFG187"/>
      <c r="UFH187"/>
      <c r="UFI187"/>
      <c r="UFJ187"/>
      <c r="UFK187"/>
      <c r="UFL187"/>
      <c r="UFM187"/>
      <c r="UFN187"/>
      <c r="UFO187"/>
      <c r="UFP187"/>
      <c r="UFQ187"/>
      <c r="UFR187"/>
      <c r="UFS187"/>
      <c r="UFT187"/>
      <c r="UFU187"/>
      <c r="UFV187"/>
      <c r="UFW187"/>
      <c r="UFX187"/>
      <c r="UFY187"/>
      <c r="UFZ187"/>
      <c r="UGA187"/>
      <c r="UGB187"/>
      <c r="UGC187"/>
      <c r="UGD187"/>
      <c r="UGE187"/>
      <c r="UGF187"/>
      <c r="UGG187"/>
      <c r="UGH187"/>
      <c r="UGI187"/>
      <c r="UGJ187"/>
      <c r="UGK187"/>
      <c r="UGL187"/>
      <c r="UGM187"/>
      <c r="UGN187"/>
      <c r="UGO187"/>
      <c r="UGP187"/>
      <c r="UGQ187"/>
      <c r="UGR187"/>
      <c r="UGS187"/>
      <c r="UGT187"/>
      <c r="UGU187"/>
      <c r="UGV187"/>
      <c r="UGW187"/>
      <c r="UGX187"/>
      <c r="UGY187"/>
      <c r="UGZ187"/>
      <c r="UHA187"/>
      <c r="UHB187"/>
      <c r="UHC187"/>
      <c r="UHD187"/>
      <c r="UHE187"/>
      <c r="UHF187"/>
      <c r="UHG187"/>
      <c r="UHH187"/>
      <c r="UHI187"/>
      <c r="UHJ187"/>
      <c r="UHK187"/>
      <c r="UHL187"/>
      <c r="UHM187"/>
      <c r="UHN187"/>
      <c r="UHO187"/>
      <c r="UHP187"/>
      <c r="UHQ187"/>
      <c r="UHR187"/>
      <c r="UHS187"/>
      <c r="UHT187"/>
      <c r="UHU187"/>
      <c r="UHV187"/>
      <c r="UHW187"/>
      <c r="UHX187"/>
      <c r="UHY187"/>
      <c r="UHZ187"/>
      <c r="UIA187"/>
      <c r="UIB187"/>
      <c r="UIC187"/>
      <c r="UID187"/>
      <c r="UIE187"/>
      <c r="UIF187"/>
      <c r="UIG187"/>
      <c r="UIH187"/>
      <c r="UII187"/>
      <c r="UIJ187"/>
      <c r="UIK187"/>
      <c r="UIL187"/>
      <c r="UIM187"/>
      <c r="UIN187"/>
      <c r="UIO187"/>
      <c r="UIP187"/>
      <c r="UIQ187"/>
      <c r="UIR187"/>
      <c r="UIS187"/>
      <c r="UIT187"/>
      <c r="UIU187"/>
      <c r="UIV187"/>
      <c r="UIW187"/>
      <c r="UIX187"/>
      <c r="UIY187"/>
      <c r="UIZ187"/>
      <c r="UJA187"/>
      <c r="UJB187"/>
      <c r="UJC187"/>
      <c r="UJD187"/>
      <c r="UJE187"/>
      <c r="UJF187"/>
      <c r="UJG187"/>
      <c r="UJH187"/>
      <c r="UJI187"/>
      <c r="UJJ187"/>
      <c r="UJK187"/>
      <c r="UJL187"/>
      <c r="UJM187"/>
      <c r="UJN187"/>
      <c r="UJO187"/>
      <c r="UJP187"/>
      <c r="UJQ187"/>
      <c r="UJR187"/>
      <c r="UJS187"/>
      <c r="UJT187"/>
      <c r="UJU187"/>
      <c r="UJV187"/>
      <c r="UJW187"/>
      <c r="UJX187"/>
      <c r="UJY187"/>
      <c r="UJZ187"/>
      <c r="UKA187"/>
      <c r="UKB187"/>
      <c r="UKC187"/>
      <c r="UKD187"/>
      <c r="UKE187"/>
      <c r="UKF187"/>
      <c r="UKG187"/>
      <c r="UKH187"/>
      <c r="UKI187"/>
      <c r="UKJ187"/>
      <c r="UKK187"/>
      <c r="UKL187"/>
      <c r="UKM187"/>
      <c r="UKN187"/>
      <c r="UKO187"/>
      <c r="UKP187"/>
      <c r="UKQ187"/>
      <c r="UKR187"/>
      <c r="UKS187"/>
      <c r="UKT187"/>
      <c r="UKU187"/>
      <c r="UKV187"/>
      <c r="UKW187"/>
      <c r="UKX187"/>
      <c r="UKY187"/>
      <c r="UKZ187"/>
      <c r="ULA187"/>
      <c r="ULB187"/>
      <c r="ULC187"/>
      <c r="ULD187"/>
      <c r="ULE187"/>
      <c r="ULF187"/>
      <c r="ULG187"/>
      <c r="ULH187"/>
      <c r="ULI187"/>
      <c r="ULJ187"/>
      <c r="ULK187"/>
      <c r="ULL187"/>
      <c r="ULM187"/>
      <c r="ULN187"/>
      <c r="ULO187"/>
      <c r="ULP187"/>
      <c r="ULQ187"/>
      <c r="ULR187"/>
      <c r="ULS187"/>
      <c r="ULT187"/>
      <c r="ULU187"/>
      <c r="ULV187"/>
      <c r="ULW187"/>
      <c r="ULX187"/>
      <c r="ULY187"/>
      <c r="ULZ187"/>
      <c r="UMA187"/>
      <c r="UMB187"/>
      <c r="UMC187"/>
      <c r="UMD187"/>
      <c r="UME187"/>
      <c r="UMF187"/>
      <c r="UMG187"/>
      <c r="UMH187"/>
      <c r="UMI187"/>
      <c r="UMJ187"/>
      <c r="UMK187"/>
      <c r="UML187"/>
      <c r="UMM187"/>
      <c r="UMN187"/>
      <c r="UMO187"/>
      <c r="UMP187"/>
      <c r="UMQ187"/>
      <c r="UMR187"/>
      <c r="UMS187"/>
      <c r="UMT187"/>
      <c r="UMU187"/>
      <c r="UMV187"/>
      <c r="UMW187"/>
      <c r="UMX187"/>
      <c r="UMY187"/>
      <c r="UMZ187"/>
      <c r="UNA187"/>
      <c r="UNB187"/>
      <c r="UNC187"/>
      <c r="UND187"/>
      <c r="UNE187"/>
      <c r="UNF187"/>
      <c r="UNG187"/>
      <c r="UNH187"/>
      <c r="UNI187"/>
      <c r="UNJ187"/>
      <c r="UNK187"/>
      <c r="UNL187"/>
      <c r="UNM187"/>
      <c r="UNN187"/>
      <c r="UNO187"/>
      <c r="UNP187"/>
      <c r="UNQ187"/>
      <c r="UNR187"/>
      <c r="UNS187"/>
      <c r="UNT187"/>
      <c r="UNU187"/>
      <c r="UNV187"/>
      <c r="UNW187"/>
      <c r="UNX187"/>
      <c r="UNY187"/>
      <c r="UNZ187"/>
      <c r="UOA187"/>
      <c r="UOB187"/>
      <c r="UOC187"/>
      <c r="UOD187"/>
      <c r="UOE187"/>
      <c r="UOF187"/>
      <c r="UOG187"/>
      <c r="UOH187"/>
      <c r="UOI187"/>
      <c r="UOJ187"/>
      <c r="UOK187"/>
      <c r="UOL187"/>
      <c r="UOM187"/>
      <c r="UON187"/>
      <c r="UOO187"/>
      <c r="UOP187"/>
      <c r="UOQ187"/>
      <c r="UOR187"/>
      <c r="UOS187"/>
      <c r="UOT187"/>
      <c r="UOU187"/>
      <c r="UOV187"/>
      <c r="UOW187"/>
      <c r="UOX187"/>
      <c r="UOY187"/>
      <c r="UOZ187"/>
      <c r="UPA187"/>
      <c r="UPB187"/>
      <c r="UPC187"/>
      <c r="UPD187"/>
      <c r="UPE187"/>
      <c r="UPF187"/>
      <c r="UPG187"/>
      <c r="UPH187"/>
      <c r="UPI187"/>
      <c r="UPJ187"/>
      <c r="UPK187"/>
      <c r="UPL187"/>
      <c r="UPM187"/>
      <c r="UPN187"/>
      <c r="UPO187"/>
      <c r="UPP187"/>
      <c r="UPQ187"/>
      <c r="UPR187"/>
      <c r="UPS187"/>
      <c r="UPT187"/>
      <c r="UPU187"/>
      <c r="UPV187"/>
      <c r="UPW187"/>
      <c r="UPX187"/>
      <c r="UPY187"/>
      <c r="UPZ187"/>
      <c r="UQA187"/>
      <c r="UQB187"/>
      <c r="UQC187"/>
      <c r="UQD187"/>
      <c r="UQE187"/>
      <c r="UQF187"/>
      <c r="UQG187"/>
      <c r="UQH187"/>
      <c r="UQI187"/>
      <c r="UQJ187"/>
      <c r="UQK187"/>
      <c r="UQL187"/>
      <c r="UQM187"/>
      <c r="UQN187"/>
      <c r="UQO187"/>
      <c r="UQP187"/>
      <c r="UQQ187"/>
      <c r="UQR187"/>
      <c r="UQS187"/>
      <c r="UQT187"/>
      <c r="UQU187"/>
      <c r="UQV187"/>
      <c r="UQW187"/>
      <c r="UQX187"/>
      <c r="UQY187"/>
      <c r="UQZ187"/>
      <c r="URA187"/>
      <c r="URB187"/>
      <c r="URC187"/>
      <c r="URD187"/>
      <c r="URE187"/>
      <c r="URF187"/>
      <c r="URG187"/>
      <c r="URH187"/>
      <c r="URI187"/>
      <c r="URJ187"/>
      <c r="URK187"/>
      <c r="URL187"/>
      <c r="URM187"/>
      <c r="URN187"/>
      <c r="URO187"/>
      <c r="URP187"/>
      <c r="URQ187"/>
      <c r="URR187"/>
      <c r="URS187"/>
      <c r="URT187"/>
      <c r="URU187"/>
      <c r="URV187"/>
      <c r="URW187"/>
      <c r="URX187"/>
      <c r="URY187"/>
      <c r="URZ187"/>
      <c r="USA187"/>
      <c r="USB187"/>
      <c r="USC187"/>
      <c r="USD187"/>
      <c r="USE187"/>
      <c r="USF187"/>
      <c r="USG187"/>
      <c r="USH187"/>
      <c r="USI187"/>
      <c r="USJ187"/>
      <c r="USK187"/>
      <c r="USL187"/>
      <c r="USM187"/>
      <c r="USN187"/>
      <c r="USO187"/>
      <c r="USP187"/>
      <c r="USQ187"/>
      <c r="USR187"/>
      <c r="USS187"/>
      <c r="UST187"/>
      <c r="USU187"/>
      <c r="USV187"/>
      <c r="USW187"/>
      <c r="USX187"/>
      <c r="USY187"/>
      <c r="USZ187"/>
      <c r="UTA187"/>
      <c r="UTB187"/>
      <c r="UTC187"/>
      <c r="UTD187"/>
      <c r="UTE187"/>
      <c r="UTF187"/>
      <c r="UTG187"/>
      <c r="UTH187"/>
      <c r="UTI187"/>
      <c r="UTJ187"/>
      <c r="UTK187"/>
      <c r="UTL187"/>
      <c r="UTM187"/>
      <c r="UTN187"/>
      <c r="UTO187"/>
      <c r="UTP187"/>
      <c r="UTQ187"/>
      <c r="UTR187"/>
      <c r="UTS187"/>
      <c r="UTT187"/>
      <c r="UTU187"/>
      <c r="UTV187"/>
      <c r="UTW187"/>
      <c r="UTX187"/>
      <c r="UTY187"/>
      <c r="UTZ187"/>
      <c r="UUA187"/>
      <c r="UUB187"/>
      <c r="UUC187"/>
      <c r="UUD187"/>
      <c r="UUE187"/>
      <c r="UUF187"/>
      <c r="UUG187"/>
      <c r="UUH187"/>
      <c r="UUI187"/>
      <c r="UUJ187"/>
      <c r="UUK187"/>
      <c r="UUL187"/>
      <c r="UUM187"/>
      <c r="UUN187"/>
      <c r="UUO187"/>
      <c r="UUP187"/>
      <c r="UUQ187"/>
      <c r="UUR187"/>
      <c r="UUS187"/>
      <c r="UUT187"/>
      <c r="UUU187"/>
      <c r="UUV187"/>
      <c r="UUW187"/>
      <c r="UUX187"/>
      <c r="UUY187"/>
      <c r="UUZ187"/>
      <c r="UVA187"/>
      <c r="UVB187"/>
      <c r="UVC187"/>
      <c r="UVD187"/>
      <c r="UVE187"/>
      <c r="UVF187"/>
      <c r="UVG187"/>
      <c r="UVH187"/>
      <c r="UVI187"/>
      <c r="UVJ187"/>
      <c r="UVK187"/>
      <c r="UVL187"/>
      <c r="UVM187"/>
      <c r="UVN187"/>
      <c r="UVO187"/>
      <c r="UVP187"/>
      <c r="UVQ187"/>
      <c r="UVR187"/>
      <c r="UVS187"/>
      <c r="UVT187"/>
      <c r="UVU187"/>
      <c r="UVV187"/>
      <c r="UVW187"/>
      <c r="UVX187"/>
      <c r="UVY187"/>
      <c r="UVZ187"/>
      <c r="UWA187"/>
      <c r="UWB187"/>
      <c r="UWC187"/>
      <c r="UWD187"/>
      <c r="UWE187"/>
      <c r="UWF187"/>
      <c r="UWG187"/>
      <c r="UWH187"/>
      <c r="UWI187"/>
      <c r="UWJ187"/>
      <c r="UWK187"/>
      <c r="UWL187"/>
      <c r="UWM187"/>
      <c r="UWN187"/>
      <c r="UWO187"/>
      <c r="UWP187"/>
      <c r="UWQ187"/>
      <c r="UWR187"/>
      <c r="UWS187"/>
      <c r="UWT187"/>
      <c r="UWU187"/>
      <c r="UWV187"/>
      <c r="UWW187"/>
      <c r="UWX187"/>
      <c r="UWY187"/>
      <c r="UWZ187"/>
      <c r="UXA187"/>
      <c r="UXB187"/>
      <c r="UXC187"/>
      <c r="UXD187"/>
      <c r="UXE187"/>
      <c r="UXF187"/>
      <c r="UXG187"/>
      <c r="UXH187"/>
      <c r="UXI187"/>
      <c r="UXJ187"/>
      <c r="UXK187"/>
      <c r="UXL187"/>
      <c r="UXM187"/>
      <c r="UXN187"/>
      <c r="UXO187"/>
      <c r="UXP187"/>
      <c r="UXQ187"/>
      <c r="UXR187"/>
      <c r="UXS187"/>
      <c r="UXT187"/>
      <c r="UXU187"/>
      <c r="UXV187"/>
      <c r="UXW187"/>
      <c r="UXX187"/>
      <c r="UXY187"/>
      <c r="UXZ187"/>
      <c r="UYA187"/>
      <c r="UYB187"/>
      <c r="UYC187"/>
      <c r="UYD187"/>
      <c r="UYE187"/>
      <c r="UYF187"/>
      <c r="UYG187"/>
      <c r="UYH187"/>
      <c r="UYI187"/>
      <c r="UYJ187"/>
      <c r="UYK187"/>
      <c r="UYL187"/>
      <c r="UYM187"/>
      <c r="UYN187"/>
      <c r="UYO187"/>
      <c r="UYP187"/>
      <c r="UYQ187"/>
      <c r="UYR187"/>
      <c r="UYS187"/>
      <c r="UYT187"/>
      <c r="UYU187"/>
      <c r="UYV187"/>
      <c r="UYW187"/>
      <c r="UYX187"/>
      <c r="UYY187"/>
      <c r="UYZ187"/>
      <c r="UZA187"/>
      <c r="UZB187"/>
      <c r="UZC187"/>
      <c r="UZD187"/>
      <c r="UZE187"/>
      <c r="UZF187"/>
      <c r="UZG187"/>
      <c r="UZH187"/>
      <c r="UZI187"/>
      <c r="UZJ187"/>
      <c r="UZK187"/>
      <c r="UZL187"/>
      <c r="UZM187"/>
      <c r="UZN187"/>
      <c r="UZO187"/>
      <c r="UZP187"/>
      <c r="UZQ187"/>
      <c r="UZR187"/>
      <c r="UZS187"/>
      <c r="UZT187"/>
      <c r="UZU187"/>
      <c r="UZV187"/>
      <c r="UZW187"/>
      <c r="UZX187"/>
      <c r="UZY187"/>
      <c r="UZZ187"/>
      <c r="VAA187"/>
      <c r="VAB187"/>
      <c r="VAC187"/>
      <c r="VAD187"/>
      <c r="VAE187"/>
      <c r="VAF187"/>
      <c r="VAG187"/>
      <c r="VAH187"/>
      <c r="VAI187"/>
      <c r="VAJ187"/>
      <c r="VAK187"/>
      <c r="VAL187"/>
      <c r="VAM187"/>
      <c r="VAN187"/>
      <c r="VAO187"/>
      <c r="VAP187"/>
      <c r="VAQ187"/>
      <c r="VAR187"/>
      <c r="VAS187"/>
      <c r="VAT187"/>
      <c r="VAU187"/>
      <c r="VAV187"/>
      <c r="VAW187"/>
      <c r="VAX187"/>
      <c r="VAY187"/>
      <c r="VAZ187"/>
      <c r="VBA187"/>
      <c r="VBB187"/>
      <c r="VBC187"/>
      <c r="VBD187"/>
      <c r="VBE187"/>
      <c r="VBF187"/>
      <c r="VBG187"/>
      <c r="VBH187"/>
      <c r="VBI187"/>
      <c r="VBJ187"/>
      <c r="VBK187"/>
      <c r="VBL187"/>
      <c r="VBM187"/>
      <c r="VBN187"/>
      <c r="VBO187"/>
      <c r="VBP187"/>
      <c r="VBQ187"/>
      <c r="VBR187"/>
      <c r="VBS187"/>
      <c r="VBT187"/>
      <c r="VBU187"/>
      <c r="VBV187"/>
      <c r="VBW187"/>
      <c r="VBX187"/>
      <c r="VBY187"/>
      <c r="VBZ187"/>
      <c r="VCA187"/>
      <c r="VCB187"/>
      <c r="VCC187"/>
      <c r="VCD187"/>
      <c r="VCE187"/>
      <c r="VCF187"/>
      <c r="VCG187"/>
      <c r="VCH187"/>
      <c r="VCI187"/>
      <c r="VCJ187"/>
      <c r="VCK187"/>
      <c r="VCL187"/>
      <c r="VCM187"/>
      <c r="VCN187"/>
      <c r="VCO187"/>
      <c r="VCP187"/>
      <c r="VCQ187"/>
      <c r="VCR187"/>
      <c r="VCS187"/>
      <c r="VCT187"/>
      <c r="VCU187"/>
      <c r="VCV187"/>
      <c r="VCW187"/>
      <c r="VCX187"/>
      <c r="VCY187"/>
      <c r="VCZ187"/>
      <c r="VDA187"/>
      <c r="VDB187"/>
      <c r="VDC187"/>
      <c r="VDD187"/>
      <c r="VDE187"/>
      <c r="VDF187"/>
      <c r="VDG187"/>
      <c r="VDH187"/>
      <c r="VDI187"/>
      <c r="VDJ187"/>
      <c r="VDK187"/>
      <c r="VDL187"/>
      <c r="VDM187"/>
      <c r="VDN187"/>
      <c r="VDO187"/>
      <c r="VDP187"/>
      <c r="VDQ187"/>
      <c r="VDR187"/>
      <c r="VDS187"/>
      <c r="VDT187"/>
      <c r="VDU187"/>
      <c r="VDV187"/>
      <c r="VDW187"/>
      <c r="VDX187"/>
      <c r="VDY187"/>
      <c r="VDZ187"/>
      <c r="VEA187"/>
      <c r="VEB187"/>
      <c r="VEC187"/>
      <c r="VED187"/>
      <c r="VEE187"/>
      <c r="VEF187"/>
      <c r="VEG187"/>
      <c r="VEH187"/>
      <c r="VEI187"/>
      <c r="VEJ187"/>
      <c r="VEK187"/>
      <c r="VEL187"/>
      <c r="VEM187"/>
      <c r="VEN187"/>
      <c r="VEO187"/>
      <c r="VEP187"/>
      <c r="VEQ187"/>
      <c r="VER187"/>
      <c r="VES187"/>
      <c r="VET187"/>
      <c r="VEU187"/>
      <c r="VEV187"/>
      <c r="VEW187"/>
      <c r="VEX187"/>
      <c r="VEY187"/>
      <c r="VEZ187"/>
      <c r="VFA187"/>
      <c r="VFB187"/>
      <c r="VFC187"/>
      <c r="VFD187"/>
      <c r="VFE187"/>
      <c r="VFF187"/>
      <c r="VFG187"/>
      <c r="VFH187"/>
      <c r="VFI187"/>
      <c r="VFJ187"/>
      <c r="VFK187"/>
      <c r="VFL187"/>
      <c r="VFM187"/>
      <c r="VFN187"/>
      <c r="VFO187"/>
      <c r="VFP187"/>
      <c r="VFQ187"/>
      <c r="VFR187"/>
      <c r="VFS187"/>
      <c r="VFT187"/>
      <c r="VFU187"/>
      <c r="VFV187"/>
      <c r="VFW187"/>
      <c r="VFX187"/>
      <c r="VFY187"/>
      <c r="VFZ187"/>
      <c r="VGA187"/>
      <c r="VGB187"/>
      <c r="VGC187"/>
      <c r="VGD187"/>
      <c r="VGE187"/>
      <c r="VGF187"/>
      <c r="VGG187"/>
      <c r="VGH187"/>
      <c r="VGI187"/>
      <c r="VGJ187"/>
      <c r="VGK187"/>
      <c r="VGL187"/>
      <c r="VGM187"/>
      <c r="VGN187"/>
      <c r="VGO187"/>
      <c r="VGP187"/>
      <c r="VGQ187"/>
      <c r="VGR187"/>
      <c r="VGS187"/>
      <c r="VGT187"/>
      <c r="VGU187"/>
      <c r="VGV187"/>
      <c r="VGW187"/>
      <c r="VGX187"/>
      <c r="VGY187"/>
      <c r="VGZ187"/>
      <c r="VHA187"/>
      <c r="VHB187"/>
      <c r="VHC187"/>
      <c r="VHD187"/>
      <c r="VHE187"/>
      <c r="VHF187"/>
      <c r="VHG187"/>
      <c r="VHH187"/>
      <c r="VHI187"/>
      <c r="VHJ187"/>
      <c r="VHK187"/>
      <c r="VHL187"/>
      <c r="VHM187"/>
      <c r="VHN187"/>
      <c r="VHO187"/>
      <c r="VHP187"/>
      <c r="VHQ187"/>
      <c r="VHR187"/>
      <c r="VHS187"/>
      <c r="VHT187"/>
      <c r="VHU187"/>
      <c r="VHV187"/>
      <c r="VHW187"/>
      <c r="VHX187"/>
      <c r="VHY187"/>
      <c r="VHZ187"/>
      <c r="VIA187"/>
      <c r="VIB187"/>
      <c r="VIC187"/>
      <c r="VID187"/>
      <c r="VIE187"/>
      <c r="VIF187"/>
      <c r="VIG187"/>
      <c r="VIH187"/>
      <c r="VII187"/>
      <c r="VIJ187"/>
      <c r="VIK187"/>
      <c r="VIL187"/>
      <c r="VIM187"/>
      <c r="VIN187"/>
      <c r="VIO187"/>
      <c r="VIP187"/>
      <c r="VIQ187"/>
      <c r="VIR187"/>
      <c r="VIS187"/>
      <c r="VIT187"/>
      <c r="VIU187"/>
      <c r="VIV187"/>
      <c r="VIW187"/>
      <c r="VIX187"/>
      <c r="VIY187"/>
      <c r="VIZ187"/>
      <c r="VJA187"/>
      <c r="VJB187"/>
      <c r="VJC187"/>
      <c r="VJD187"/>
      <c r="VJE187"/>
      <c r="VJF187"/>
      <c r="VJG187"/>
      <c r="VJH187"/>
      <c r="VJI187"/>
      <c r="VJJ187"/>
      <c r="VJK187"/>
      <c r="VJL187"/>
      <c r="VJM187"/>
      <c r="VJN187"/>
      <c r="VJO187"/>
      <c r="VJP187"/>
      <c r="VJQ187"/>
      <c r="VJR187"/>
      <c r="VJS187"/>
      <c r="VJT187"/>
      <c r="VJU187"/>
      <c r="VJV187"/>
      <c r="VJW187"/>
      <c r="VJX187"/>
      <c r="VJY187"/>
      <c r="VJZ187"/>
      <c r="VKA187"/>
      <c r="VKB187"/>
      <c r="VKC187"/>
      <c r="VKD187"/>
      <c r="VKE187"/>
      <c r="VKF187"/>
      <c r="VKG187"/>
      <c r="VKH187"/>
      <c r="VKI187"/>
      <c r="VKJ187"/>
      <c r="VKK187"/>
      <c r="VKL187"/>
      <c r="VKM187"/>
      <c r="VKN187"/>
      <c r="VKO187"/>
      <c r="VKP187"/>
      <c r="VKQ187"/>
      <c r="VKR187"/>
      <c r="VKS187"/>
      <c r="VKT187"/>
      <c r="VKU187"/>
      <c r="VKV187"/>
      <c r="VKW187"/>
      <c r="VKX187"/>
      <c r="VKY187"/>
      <c r="VKZ187"/>
      <c r="VLA187"/>
      <c r="VLB187"/>
      <c r="VLC187"/>
      <c r="VLD187"/>
      <c r="VLE187"/>
      <c r="VLF187"/>
      <c r="VLG187"/>
      <c r="VLH187"/>
      <c r="VLI187"/>
      <c r="VLJ187"/>
      <c r="VLK187"/>
      <c r="VLL187"/>
      <c r="VLM187"/>
      <c r="VLN187"/>
      <c r="VLO187"/>
      <c r="VLP187"/>
      <c r="VLQ187"/>
      <c r="VLR187"/>
      <c r="VLS187"/>
      <c r="VLT187"/>
      <c r="VLU187"/>
      <c r="VLV187"/>
      <c r="VLW187"/>
      <c r="VLX187"/>
      <c r="VLY187"/>
      <c r="VLZ187"/>
      <c r="VMA187"/>
      <c r="VMB187"/>
      <c r="VMC187"/>
      <c r="VMD187"/>
      <c r="VME187"/>
      <c r="VMF187"/>
      <c r="VMG187"/>
      <c r="VMH187"/>
      <c r="VMI187"/>
      <c r="VMJ187"/>
      <c r="VMK187"/>
      <c r="VML187"/>
      <c r="VMM187"/>
      <c r="VMN187"/>
      <c r="VMO187"/>
      <c r="VMP187"/>
      <c r="VMQ187"/>
      <c r="VMR187"/>
      <c r="VMS187"/>
      <c r="VMT187"/>
      <c r="VMU187"/>
      <c r="VMV187"/>
      <c r="VMW187"/>
      <c r="VMX187"/>
      <c r="VMY187"/>
      <c r="VMZ187"/>
      <c r="VNA187"/>
      <c r="VNB187"/>
      <c r="VNC187"/>
      <c r="VND187"/>
      <c r="VNE187"/>
      <c r="VNF187"/>
      <c r="VNG187"/>
      <c r="VNH187"/>
      <c r="VNI187"/>
      <c r="VNJ187"/>
      <c r="VNK187"/>
      <c r="VNL187"/>
      <c r="VNM187"/>
      <c r="VNN187"/>
      <c r="VNO187"/>
      <c r="VNP187"/>
      <c r="VNQ187"/>
      <c r="VNR187"/>
      <c r="VNS187"/>
      <c r="VNT187"/>
      <c r="VNU187"/>
      <c r="VNV187"/>
      <c r="VNW187"/>
      <c r="VNX187"/>
      <c r="VNY187"/>
      <c r="VNZ187"/>
      <c r="VOA187"/>
      <c r="VOB187"/>
      <c r="VOC187"/>
      <c r="VOD187"/>
      <c r="VOE187"/>
      <c r="VOF187"/>
      <c r="VOG187"/>
      <c r="VOH187"/>
      <c r="VOI187"/>
      <c r="VOJ187"/>
      <c r="VOK187"/>
      <c r="VOL187"/>
      <c r="VOM187"/>
      <c r="VON187"/>
      <c r="VOO187"/>
      <c r="VOP187"/>
      <c r="VOQ187"/>
      <c r="VOR187"/>
      <c r="VOS187"/>
      <c r="VOT187"/>
      <c r="VOU187"/>
      <c r="VOV187"/>
      <c r="VOW187"/>
      <c r="VOX187"/>
      <c r="VOY187"/>
      <c r="VOZ187"/>
      <c r="VPA187"/>
      <c r="VPB187"/>
      <c r="VPC187"/>
      <c r="VPD187"/>
      <c r="VPE187"/>
      <c r="VPF187"/>
      <c r="VPG187"/>
      <c r="VPH187"/>
      <c r="VPI187"/>
      <c r="VPJ187"/>
      <c r="VPK187"/>
      <c r="VPL187"/>
      <c r="VPM187"/>
      <c r="VPN187"/>
      <c r="VPO187"/>
      <c r="VPP187"/>
      <c r="VPQ187"/>
      <c r="VPR187"/>
      <c r="VPS187"/>
      <c r="VPT187"/>
      <c r="VPU187"/>
      <c r="VPV187"/>
      <c r="VPW187"/>
      <c r="VPX187"/>
      <c r="VPY187"/>
      <c r="VPZ187"/>
      <c r="VQA187"/>
      <c r="VQB187"/>
      <c r="VQC187"/>
      <c r="VQD187"/>
      <c r="VQE187"/>
      <c r="VQF187"/>
      <c r="VQG187"/>
      <c r="VQH187"/>
      <c r="VQI187"/>
      <c r="VQJ187"/>
      <c r="VQK187"/>
      <c r="VQL187"/>
      <c r="VQM187"/>
      <c r="VQN187"/>
      <c r="VQO187"/>
      <c r="VQP187"/>
      <c r="VQQ187"/>
      <c r="VQR187"/>
      <c r="VQS187"/>
      <c r="VQT187"/>
      <c r="VQU187"/>
      <c r="VQV187"/>
      <c r="VQW187"/>
      <c r="VQX187"/>
      <c r="VQY187"/>
      <c r="VQZ187"/>
      <c r="VRA187"/>
      <c r="VRB187"/>
      <c r="VRC187"/>
      <c r="VRD187"/>
      <c r="VRE187"/>
      <c r="VRF187"/>
      <c r="VRG187"/>
      <c r="VRH187"/>
      <c r="VRI187"/>
      <c r="VRJ187"/>
      <c r="VRK187"/>
      <c r="VRL187"/>
      <c r="VRM187"/>
      <c r="VRN187"/>
      <c r="VRO187"/>
      <c r="VRP187"/>
      <c r="VRQ187"/>
      <c r="VRR187"/>
      <c r="VRS187"/>
      <c r="VRT187"/>
      <c r="VRU187"/>
      <c r="VRV187"/>
      <c r="VRW187"/>
      <c r="VRX187"/>
      <c r="VRY187"/>
      <c r="VRZ187"/>
      <c r="VSA187"/>
      <c r="VSB187"/>
      <c r="VSC187"/>
      <c r="VSD187"/>
      <c r="VSE187"/>
      <c r="VSF187"/>
      <c r="VSG187"/>
      <c r="VSH187"/>
      <c r="VSI187"/>
      <c r="VSJ187"/>
      <c r="VSK187"/>
      <c r="VSL187"/>
      <c r="VSM187"/>
      <c r="VSN187"/>
      <c r="VSO187"/>
      <c r="VSP187"/>
      <c r="VSQ187"/>
      <c r="VSR187"/>
      <c r="VSS187"/>
      <c r="VST187"/>
      <c r="VSU187"/>
      <c r="VSV187"/>
      <c r="VSW187"/>
      <c r="VSX187"/>
      <c r="VSY187"/>
      <c r="VSZ187"/>
      <c r="VTA187"/>
      <c r="VTB187"/>
      <c r="VTC187"/>
      <c r="VTD187"/>
      <c r="VTE187"/>
      <c r="VTF187"/>
      <c r="VTG187"/>
      <c r="VTH187"/>
      <c r="VTI187"/>
      <c r="VTJ187"/>
      <c r="VTK187"/>
      <c r="VTL187"/>
      <c r="VTM187"/>
      <c r="VTN187"/>
      <c r="VTO187"/>
      <c r="VTP187"/>
      <c r="VTQ187"/>
      <c r="VTR187"/>
      <c r="VTS187"/>
      <c r="VTT187"/>
      <c r="VTU187"/>
      <c r="VTV187"/>
      <c r="VTW187"/>
      <c r="VTX187"/>
      <c r="VTY187"/>
      <c r="VTZ187"/>
      <c r="VUA187"/>
      <c r="VUB187"/>
      <c r="VUC187"/>
      <c r="VUD187"/>
      <c r="VUE187"/>
      <c r="VUF187"/>
      <c r="VUG187"/>
      <c r="VUH187"/>
      <c r="VUI187"/>
      <c r="VUJ187"/>
      <c r="VUK187"/>
      <c r="VUL187"/>
      <c r="VUM187"/>
      <c r="VUN187"/>
      <c r="VUO187"/>
      <c r="VUP187"/>
      <c r="VUQ187"/>
      <c r="VUR187"/>
      <c r="VUS187"/>
      <c r="VUT187"/>
      <c r="VUU187"/>
      <c r="VUV187"/>
      <c r="VUW187"/>
      <c r="VUX187"/>
      <c r="VUY187"/>
      <c r="VUZ187"/>
      <c r="VVA187"/>
      <c r="VVB187"/>
      <c r="VVC187"/>
      <c r="VVD187"/>
      <c r="VVE187"/>
      <c r="VVF187"/>
      <c r="VVG187"/>
      <c r="VVH187"/>
      <c r="VVI187"/>
      <c r="VVJ187"/>
      <c r="VVK187"/>
      <c r="VVL187"/>
      <c r="VVM187"/>
      <c r="VVN187"/>
      <c r="VVO187"/>
      <c r="VVP187"/>
      <c r="VVQ187"/>
      <c r="VVR187"/>
      <c r="VVS187"/>
      <c r="VVT187"/>
      <c r="VVU187"/>
      <c r="VVV187"/>
      <c r="VVW187"/>
      <c r="VVX187"/>
      <c r="VVY187"/>
      <c r="VVZ187"/>
      <c r="VWA187"/>
      <c r="VWB187"/>
      <c r="VWC187"/>
      <c r="VWD187"/>
      <c r="VWE187"/>
      <c r="VWF187"/>
      <c r="VWG187"/>
      <c r="VWH187"/>
      <c r="VWI187"/>
      <c r="VWJ187"/>
      <c r="VWK187"/>
      <c r="VWL187"/>
      <c r="VWM187"/>
      <c r="VWN187"/>
      <c r="VWO187"/>
      <c r="VWP187"/>
      <c r="VWQ187"/>
      <c r="VWR187"/>
      <c r="VWS187"/>
      <c r="VWT187"/>
      <c r="VWU187"/>
      <c r="VWV187"/>
      <c r="VWW187"/>
      <c r="VWX187"/>
      <c r="VWY187"/>
      <c r="VWZ187"/>
      <c r="VXA187"/>
      <c r="VXB187"/>
      <c r="VXC187"/>
      <c r="VXD187"/>
      <c r="VXE187"/>
      <c r="VXF187"/>
      <c r="VXG187"/>
      <c r="VXH187"/>
      <c r="VXI187"/>
      <c r="VXJ187"/>
      <c r="VXK187"/>
      <c r="VXL187"/>
      <c r="VXM187"/>
      <c r="VXN187"/>
      <c r="VXO187"/>
      <c r="VXP187"/>
      <c r="VXQ187"/>
      <c r="VXR187"/>
      <c r="VXS187"/>
      <c r="VXT187"/>
      <c r="VXU187"/>
      <c r="VXV187"/>
      <c r="VXW187"/>
      <c r="VXX187"/>
      <c r="VXY187"/>
      <c r="VXZ187"/>
      <c r="VYA187"/>
      <c r="VYB187"/>
      <c r="VYC187"/>
      <c r="VYD187"/>
      <c r="VYE187"/>
      <c r="VYF187"/>
      <c r="VYG187"/>
      <c r="VYH187"/>
      <c r="VYI187"/>
      <c r="VYJ187"/>
      <c r="VYK187"/>
      <c r="VYL187"/>
      <c r="VYM187"/>
      <c r="VYN187"/>
      <c r="VYO187"/>
      <c r="VYP187"/>
      <c r="VYQ187"/>
      <c r="VYR187"/>
      <c r="VYS187"/>
      <c r="VYT187"/>
      <c r="VYU187"/>
      <c r="VYV187"/>
      <c r="VYW187"/>
      <c r="VYX187"/>
      <c r="VYY187"/>
      <c r="VYZ187"/>
      <c r="VZA187"/>
      <c r="VZB187"/>
      <c r="VZC187"/>
      <c r="VZD187"/>
      <c r="VZE187"/>
      <c r="VZF187"/>
      <c r="VZG187"/>
      <c r="VZH187"/>
      <c r="VZI187"/>
      <c r="VZJ187"/>
      <c r="VZK187"/>
      <c r="VZL187"/>
      <c r="VZM187"/>
      <c r="VZN187"/>
      <c r="VZO187"/>
      <c r="VZP187"/>
      <c r="VZQ187"/>
      <c r="VZR187"/>
      <c r="VZS187"/>
      <c r="VZT187"/>
      <c r="VZU187"/>
      <c r="VZV187"/>
      <c r="VZW187"/>
      <c r="VZX187"/>
      <c r="VZY187"/>
      <c r="VZZ187"/>
      <c r="WAA187"/>
      <c r="WAB187"/>
      <c r="WAC187"/>
      <c r="WAD187"/>
      <c r="WAE187"/>
      <c r="WAF187"/>
      <c r="WAG187"/>
      <c r="WAH187"/>
      <c r="WAI187"/>
      <c r="WAJ187"/>
      <c r="WAK187"/>
      <c r="WAL187"/>
      <c r="WAM187"/>
      <c r="WAN187"/>
      <c r="WAO187"/>
      <c r="WAP187"/>
      <c r="WAQ187"/>
      <c r="WAR187"/>
      <c r="WAS187"/>
      <c r="WAT187"/>
      <c r="WAU187"/>
      <c r="WAV187"/>
      <c r="WAW187"/>
      <c r="WAX187"/>
      <c r="WAY187"/>
      <c r="WAZ187"/>
      <c r="WBA187"/>
      <c r="WBB187"/>
      <c r="WBC187"/>
      <c r="WBD187"/>
      <c r="WBE187"/>
      <c r="WBF187"/>
      <c r="WBG187"/>
      <c r="WBH187"/>
      <c r="WBI187"/>
      <c r="WBJ187"/>
      <c r="WBK187"/>
      <c r="WBL187"/>
      <c r="WBM187"/>
      <c r="WBN187"/>
      <c r="WBO187"/>
      <c r="WBP187"/>
      <c r="WBQ187"/>
      <c r="WBR187"/>
      <c r="WBS187"/>
      <c r="WBT187"/>
      <c r="WBU187"/>
      <c r="WBV187"/>
      <c r="WBW187"/>
      <c r="WBX187"/>
      <c r="WBY187"/>
      <c r="WBZ187"/>
      <c r="WCA187"/>
      <c r="WCB187"/>
      <c r="WCC187"/>
      <c r="WCD187"/>
      <c r="WCE187"/>
      <c r="WCF187"/>
      <c r="WCG187"/>
      <c r="WCH187"/>
      <c r="WCI187"/>
      <c r="WCJ187"/>
      <c r="WCK187"/>
      <c r="WCL187"/>
      <c r="WCM187"/>
      <c r="WCN187"/>
      <c r="WCO187"/>
      <c r="WCP187"/>
      <c r="WCQ187"/>
      <c r="WCR187"/>
      <c r="WCS187"/>
      <c r="WCT187"/>
      <c r="WCU187"/>
      <c r="WCV187"/>
      <c r="WCW187"/>
      <c r="WCX187"/>
      <c r="WCY187"/>
      <c r="WCZ187"/>
      <c r="WDA187"/>
      <c r="WDB187"/>
      <c r="WDC187"/>
      <c r="WDD187"/>
      <c r="WDE187"/>
      <c r="WDF187"/>
      <c r="WDG187"/>
      <c r="WDH187"/>
      <c r="WDI187"/>
      <c r="WDJ187"/>
      <c r="WDK187"/>
      <c r="WDL187"/>
      <c r="WDM187"/>
      <c r="WDN187"/>
      <c r="WDO187"/>
      <c r="WDP187"/>
      <c r="WDQ187"/>
      <c r="WDR187"/>
      <c r="WDS187"/>
      <c r="WDT187"/>
      <c r="WDU187"/>
      <c r="WDV187"/>
      <c r="WDW187"/>
      <c r="WDX187"/>
      <c r="WDY187"/>
      <c r="WDZ187"/>
      <c r="WEA187"/>
      <c r="WEB187"/>
      <c r="WEC187"/>
      <c r="WED187"/>
      <c r="WEE187"/>
      <c r="WEF187"/>
      <c r="WEG187"/>
      <c r="WEH187"/>
      <c r="WEI187"/>
      <c r="WEJ187"/>
      <c r="WEK187"/>
      <c r="WEL187"/>
      <c r="WEM187"/>
      <c r="WEN187"/>
      <c r="WEO187"/>
      <c r="WEP187"/>
      <c r="WEQ187"/>
      <c r="WER187"/>
      <c r="WES187"/>
      <c r="WET187"/>
      <c r="WEU187"/>
      <c r="WEV187"/>
      <c r="WEW187"/>
      <c r="WEX187"/>
      <c r="WEY187"/>
      <c r="WEZ187"/>
      <c r="WFA187"/>
      <c r="WFB187"/>
      <c r="WFC187"/>
      <c r="WFD187"/>
      <c r="WFE187"/>
      <c r="WFF187"/>
      <c r="WFG187"/>
      <c r="WFH187"/>
      <c r="WFI187"/>
      <c r="WFJ187"/>
      <c r="WFK187"/>
      <c r="WFL187"/>
      <c r="WFM187"/>
      <c r="WFN187"/>
      <c r="WFO187"/>
      <c r="WFP187"/>
      <c r="WFQ187"/>
      <c r="WFR187"/>
      <c r="WFS187"/>
      <c r="WFT187"/>
      <c r="WFU187"/>
      <c r="WFV187"/>
      <c r="WFW187"/>
      <c r="WFX187"/>
      <c r="WFY187"/>
      <c r="WFZ187"/>
      <c r="WGA187"/>
      <c r="WGB187"/>
      <c r="WGC187"/>
      <c r="WGD187"/>
      <c r="WGE187"/>
      <c r="WGF187"/>
      <c r="WGG187"/>
      <c r="WGH187"/>
      <c r="WGI187"/>
      <c r="WGJ187"/>
      <c r="WGK187"/>
      <c r="WGL187"/>
      <c r="WGM187"/>
      <c r="WGN187"/>
      <c r="WGO187"/>
      <c r="WGP187"/>
      <c r="WGQ187"/>
      <c r="WGR187"/>
      <c r="WGS187"/>
      <c r="WGT187"/>
      <c r="WGU187"/>
      <c r="WGV187"/>
      <c r="WGW187"/>
      <c r="WGX187"/>
      <c r="WGY187"/>
      <c r="WGZ187"/>
      <c r="WHA187"/>
      <c r="WHB187"/>
      <c r="WHC187"/>
      <c r="WHD187"/>
      <c r="WHE187"/>
      <c r="WHF187"/>
      <c r="WHG187"/>
      <c r="WHH187"/>
      <c r="WHI187"/>
      <c r="WHJ187"/>
      <c r="WHK187"/>
      <c r="WHL187"/>
      <c r="WHM187"/>
      <c r="WHN187"/>
      <c r="WHO187"/>
      <c r="WHP187"/>
      <c r="WHQ187"/>
      <c r="WHR187"/>
      <c r="WHS187"/>
      <c r="WHT187"/>
      <c r="WHU187"/>
      <c r="WHV187"/>
      <c r="WHW187"/>
      <c r="WHX187"/>
      <c r="WHY187"/>
      <c r="WHZ187"/>
      <c r="WIA187"/>
      <c r="WIB187"/>
      <c r="WIC187"/>
      <c r="WID187"/>
      <c r="WIE187"/>
      <c r="WIF187"/>
      <c r="WIG187"/>
      <c r="WIH187"/>
      <c r="WII187"/>
      <c r="WIJ187"/>
      <c r="WIK187"/>
      <c r="WIL187"/>
      <c r="WIM187"/>
      <c r="WIN187"/>
      <c r="WIO187"/>
      <c r="WIP187"/>
      <c r="WIQ187"/>
      <c r="WIR187"/>
      <c r="WIS187"/>
      <c r="WIT187"/>
      <c r="WIU187"/>
      <c r="WIV187"/>
      <c r="WIW187"/>
      <c r="WIX187"/>
      <c r="WIY187"/>
      <c r="WIZ187"/>
      <c r="WJA187"/>
      <c r="WJB187"/>
      <c r="WJC187"/>
      <c r="WJD187"/>
      <c r="WJE187"/>
      <c r="WJF187"/>
      <c r="WJG187"/>
      <c r="WJH187"/>
      <c r="WJI187"/>
      <c r="WJJ187"/>
      <c r="WJK187"/>
      <c r="WJL187"/>
      <c r="WJM187"/>
      <c r="WJN187"/>
      <c r="WJO187"/>
      <c r="WJP187"/>
      <c r="WJQ187"/>
      <c r="WJR187"/>
      <c r="WJS187"/>
      <c r="WJT187"/>
      <c r="WJU187"/>
      <c r="WJV187"/>
      <c r="WJW187"/>
      <c r="WJX187"/>
      <c r="WJY187"/>
      <c r="WJZ187"/>
      <c r="WKA187"/>
      <c r="WKB187"/>
      <c r="WKC187"/>
      <c r="WKD187"/>
      <c r="WKE187"/>
      <c r="WKF187"/>
      <c r="WKG187"/>
      <c r="WKH187"/>
      <c r="WKI187"/>
      <c r="WKJ187"/>
      <c r="WKK187"/>
      <c r="WKL187"/>
      <c r="WKM187"/>
      <c r="WKN187"/>
      <c r="WKO187"/>
      <c r="WKP187"/>
      <c r="WKQ187"/>
      <c r="WKR187"/>
      <c r="WKS187"/>
      <c r="WKT187"/>
      <c r="WKU187"/>
      <c r="WKV187"/>
      <c r="WKW187"/>
      <c r="WKX187"/>
      <c r="WKY187"/>
      <c r="WKZ187"/>
      <c r="WLA187"/>
      <c r="WLB187"/>
      <c r="WLC187"/>
      <c r="WLD187"/>
      <c r="WLE187"/>
      <c r="WLF187"/>
      <c r="WLG187"/>
      <c r="WLH187"/>
      <c r="WLI187"/>
      <c r="WLJ187"/>
      <c r="WLK187"/>
      <c r="WLL187"/>
      <c r="WLM187"/>
      <c r="WLN187"/>
      <c r="WLO187"/>
      <c r="WLP187"/>
      <c r="WLQ187"/>
      <c r="WLR187"/>
      <c r="WLS187"/>
      <c r="WLT187"/>
      <c r="WLU187"/>
      <c r="WLV187"/>
      <c r="WLW187"/>
      <c r="WLX187"/>
      <c r="WLY187"/>
      <c r="WLZ187"/>
      <c r="WMA187"/>
      <c r="WMB187"/>
      <c r="WMC187"/>
      <c r="WMD187"/>
      <c r="WME187"/>
      <c r="WMF187"/>
      <c r="WMG187"/>
      <c r="WMH187"/>
      <c r="WMI187"/>
      <c r="WMJ187"/>
      <c r="WMK187"/>
      <c r="WML187"/>
      <c r="WMM187"/>
      <c r="WMN187"/>
      <c r="WMO187"/>
      <c r="WMP187"/>
      <c r="WMQ187"/>
      <c r="WMR187"/>
      <c r="WMS187"/>
      <c r="WMT187"/>
      <c r="WMU187"/>
      <c r="WMV187"/>
      <c r="WMW187"/>
      <c r="WMX187"/>
      <c r="WMY187"/>
      <c r="WMZ187"/>
      <c r="WNA187"/>
      <c r="WNB187"/>
      <c r="WNC187"/>
      <c r="WND187"/>
      <c r="WNE187"/>
      <c r="WNF187"/>
      <c r="WNG187"/>
      <c r="WNH187"/>
      <c r="WNI187"/>
      <c r="WNJ187"/>
      <c r="WNK187"/>
      <c r="WNL187"/>
      <c r="WNM187"/>
      <c r="WNN187"/>
      <c r="WNO187"/>
      <c r="WNP187"/>
      <c r="WNQ187"/>
      <c r="WNR187"/>
      <c r="WNS187"/>
      <c r="WNT187"/>
      <c r="WNU187"/>
      <c r="WNV187"/>
      <c r="WNW187"/>
      <c r="WNX187"/>
      <c r="WNY187"/>
      <c r="WNZ187"/>
      <c r="WOA187"/>
      <c r="WOB187"/>
      <c r="WOC187"/>
      <c r="WOD187"/>
      <c r="WOE187"/>
      <c r="WOF187"/>
      <c r="WOG187"/>
      <c r="WOH187"/>
      <c r="WOI187"/>
      <c r="WOJ187"/>
      <c r="WOK187"/>
      <c r="WOL187"/>
      <c r="WOM187"/>
      <c r="WON187"/>
      <c r="WOO187"/>
      <c r="WOP187"/>
      <c r="WOQ187"/>
      <c r="WOR187"/>
      <c r="WOS187"/>
      <c r="WOT187"/>
      <c r="WOU187"/>
      <c r="WOV187"/>
      <c r="WOW187"/>
      <c r="WOX187"/>
      <c r="WOY187"/>
      <c r="WOZ187"/>
      <c r="WPA187"/>
      <c r="WPB187"/>
      <c r="WPC187"/>
      <c r="WPD187"/>
      <c r="WPE187"/>
      <c r="WPF187"/>
      <c r="WPG187"/>
      <c r="WPH187"/>
      <c r="WPI187"/>
      <c r="WPJ187"/>
      <c r="WPK187"/>
      <c r="WPL187"/>
      <c r="WPM187"/>
      <c r="WPN187"/>
      <c r="WPO187"/>
      <c r="WPP187"/>
      <c r="WPQ187"/>
      <c r="WPR187"/>
      <c r="WPS187"/>
      <c r="WPT187"/>
      <c r="WPU187"/>
      <c r="WPV187"/>
      <c r="WPW187"/>
      <c r="WPX187"/>
      <c r="WPY187"/>
      <c r="WPZ187"/>
      <c r="WQA187"/>
      <c r="WQB187"/>
      <c r="WQC187"/>
      <c r="WQD187"/>
      <c r="WQE187"/>
      <c r="WQF187"/>
      <c r="WQG187"/>
      <c r="WQH187"/>
      <c r="WQI187"/>
      <c r="WQJ187"/>
      <c r="WQK187"/>
      <c r="WQL187"/>
      <c r="WQM187"/>
      <c r="WQN187"/>
      <c r="WQO187"/>
      <c r="WQP187"/>
      <c r="WQQ187"/>
      <c r="WQR187"/>
      <c r="WQS187"/>
      <c r="WQT187"/>
      <c r="WQU187"/>
      <c r="WQV187"/>
      <c r="WQW187"/>
      <c r="WQX187"/>
      <c r="WQY187"/>
      <c r="WQZ187"/>
      <c r="WRA187"/>
      <c r="WRB187"/>
      <c r="WRC187"/>
      <c r="WRD187"/>
      <c r="WRE187"/>
      <c r="WRF187"/>
      <c r="WRG187"/>
      <c r="WRH187"/>
      <c r="WRI187"/>
      <c r="WRJ187"/>
      <c r="WRK187"/>
      <c r="WRL187"/>
      <c r="WRM187"/>
      <c r="WRN187"/>
      <c r="WRO187"/>
      <c r="WRP187"/>
      <c r="WRQ187"/>
      <c r="WRR187"/>
      <c r="WRS187"/>
      <c r="WRT187"/>
      <c r="WRU187"/>
      <c r="WRV187"/>
      <c r="WRW187"/>
      <c r="WRX187"/>
      <c r="WRY187"/>
      <c r="WRZ187"/>
      <c r="WSA187"/>
      <c r="WSB187"/>
      <c r="WSC187"/>
      <c r="WSD187"/>
      <c r="WSE187"/>
      <c r="WSF187"/>
      <c r="WSG187"/>
      <c r="WSH187"/>
      <c r="WSI187"/>
      <c r="WSJ187"/>
      <c r="WSK187"/>
      <c r="WSL187"/>
      <c r="WSM187"/>
      <c r="WSN187"/>
      <c r="WSO187"/>
      <c r="WSP187"/>
      <c r="WSQ187"/>
      <c r="WSR187"/>
      <c r="WSS187"/>
      <c r="WST187"/>
      <c r="WSU187"/>
      <c r="WSV187"/>
      <c r="WSW187"/>
      <c r="WSX187"/>
      <c r="WSY187"/>
      <c r="WSZ187"/>
      <c r="WTA187"/>
      <c r="WTB187"/>
      <c r="WTC187"/>
      <c r="WTD187"/>
      <c r="WTE187"/>
      <c r="WTF187"/>
      <c r="WTG187"/>
      <c r="WTH187"/>
      <c r="WTI187"/>
      <c r="WTJ187"/>
      <c r="WTK187"/>
      <c r="WTL187"/>
      <c r="WTM187"/>
      <c r="WTN187"/>
      <c r="WTO187"/>
      <c r="WTP187"/>
      <c r="WTQ187"/>
      <c r="WTR187"/>
      <c r="WTS187"/>
      <c r="WTT187"/>
      <c r="WTU187"/>
      <c r="WTV187"/>
      <c r="WTW187"/>
      <c r="WTX187"/>
      <c r="WTY187"/>
      <c r="WTZ187"/>
      <c r="WUA187"/>
      <c r="WUB187"/>
      <c r="WUC187"/>
      <c r="WUD187"/>
      <c r="WUE187"/>
      <c r="WUF187"/>
      <c r="WUG187"/>
      <c r="WUH187"/>
      <c r="WUI187"/>
      <c r="WUJ187"/>
      <c r="WUK187"/>
      <c r="WUL187"/>
      <c r="WUM187"/>
      <c r="WUN187"/>
      <c r="WUO187"/>
      <c r="WUP187"/>
      <c r="WUQ187"/>
      <c r="WUR187"/>
      <c r="WUS187"/>
      <c r="WUT187"/>
      <c r="WUU187"/>
      <c r="WUV187"/>
      <c r="WUW187"/>
      <c r="WUX187"/>
      <c r="WUY187"/>
      <c r="WUZ187"/>
      <c r="WVA187"/>
      <c r="WVB187"/>
      <c r="WVC187"/>
      <c r="WVD187"/>
      <c r="WVE187"/>
      <c r="WVF187"/>
      <c r="WVG187"/>
      <c r="WVH187"/>
      <c r="WVI187"/>
      <c r="WVJ187"/>
      <c r="WVK187"/>
      <c r="WVL187"/>
      <c r="WVM187"/>
      <c r="WVN187"/>
      <c r="WVO187"/>
      <c r="WVP187"/>
      <c r="WVQ187"/>
      <c r="WVR187"/>
      <c r="WVS187"/>
      <c r="WVT187"/>
      <c r="WVU187"/>
      <c r="WVV187"/>
      <c r="WVW187"/>
      <c r="WVX187"/>
      <c r="WVY187"/>
      <c r="WVZ187"/>
      <c r="WWA187"/>
      <c r="WWB187"/>
      <c r="WWC187"/>
      <c r="WWD187"/>
      <c r="WWE187"/>
      <c r="WWF187"/>
      <c r="WWG187"/>
      <c r="WWH187"/>
      <c r="WWI187"/>
      <c r="WWJ187"/>
      <c r="WWK187"/>
      <c r="WWL187"/>
      <c r="WWM187"/>
      <c r="WWN187"/>
      <c r="WWO187"/>
      <c r="WWP187"/>
      <c r="WWQ187"/>
      <c r="WWR187"/>
      <c r="WWS187"/>
      <c r="WWT187"/>
      <c r="WWU187"/>
      <c r="WWV187"/>
      <c r="WWW187"/>
      <c r="WWX187"/>
      <c r="WWY187"/>
      <c r="WWZ187"/>
      <c r="WXA187"/>
      <c r="WXB187"/>
      <c r="WXC187"/>
      <c r="WXD187"/>
      <c r="WXE187"/>
      <c r="WXF187"/>
      <c r="WXG187"/>
      <c r="WXH187"/>
      <c r="WXI187"/>
      <c r="WXJ187"/>
      <c r="WXK187"/>
      <c r="WXL187"/>
      <c r="WXM187"/>
      <c r="WXN187"/>
      <c r="WXO187"/>
      <c r="WXP187"/>
      <c r="WXQ187"/>
      <c r="WXR187"/>
      <c r="WXS187"/>
      <c r="WXT187"/>
      <c r="WXU187"/>
      <c r="WXV187"/>
      <c r="WXW187"/>
      <c r="WXX187"/>
      <c r="WXY187"/>
      <c r="WXZ187"/>
      <c r="WYA187"/>
      <c r="WYB187"/>
      <c r="WYC187"/>
      <c r="WYD187"/>
      <c r="WYE187"/>
      <c r="WYF187"/>
      <c r="WYG187"/>
      <c r="WYH187"/>
      <c r="WYI187"/>
      <c r="WYJ187"/>
      <c r="WYK187"/>
      <c r="WYL187"/>
      <c r="WYM187"/>
      <c r="WYN187"/>
      <c r="WYO187"/>
      <c r="WYP187"/>
      <c r="WYQ187"/>
      <c r="WYR187"/>
      <c r="WYS187"/>
      <c r="WYT187"/>
      <c r="WYU187"/>
      <c r="WYV187"/>
      <c r="WYW187"/>
      <c r="WYX187"/>
      <c r="WYY187"/>
      <c r="WYZ187"/>
      <c r="WZA187"/>
      <c r="WZB187"/>
      <c r="WZC187"/>
      <c r="WZD187"/>
      <c r="WZE187"/>
      <c r="WZF187"/>
      <c r="WZG187"/>
      <c r="WZH187"/>
      <c r="WZI187"/>
      <c r="WZJ187"/>
      <c r="WZK187"/>
      <c r="WZL187"/>
      <c r="WZM187"/>
      <c r="WZN187"/>
      <c r="WZO187"/>
      <c r="WZP187"/>
      <c r="WZQ187"/>
      <c r="WZR187"/>
      <c r="WZS187"/>
      <c r="WZT187"/>
      <c r="WZU187"/>
      <c r="WZV187"/>
      <c r="WZW187"/>
      <c r="WZX187"/>
      <c r="WZY187"/>
      <c r="WZZ187"/>
      <c r="XAA187"/>
      <c r="XAB187"/>
      <c r="XAC187"/>
      <c r="XAD187"/>
      <c r="XAE187"/>
      <c r="XAF187"/>
      <c r="XAG187"/>
      <c r="XAH187"/>
      <c r="XAI187"/>
      <c r="XAJ187"/>
      <c r="XAK187"/>
      <c r="XAL187"/>
      <c r="XAM187"/>
      <c r="XAN187"/>
      <c r="XAO187"/>
      <c r="XAP187"/>
      <c r="XAQ187"/>
      <c r="XAR187"/>
      <c r="XAS187"/>
      <c r="XAT187"/>
      <c r="XAU187"/>
      <c r="XAV187"/>
      <c r="XAW187"/>
      <c r="XAX187"/>
      <c r="XAY187"/>
      <c r="XAZ187"/>
      <c r="XBA187"/>
      <c r="XBB187"/>
      <c r="XBC187"/>
      <c r="XBD187"/>
      <c r="XBE187"/>
      <c r="XBF187"/>
      <c r="XBG187"/>
      <c r="XBH187"/>
      <c r="XBI187"/>
      <c r="XBJ187"/>
      <c r="XBK187"/>
      <c r="XBL187"/>
      <c r="XBM187"/>
      <c r="XBN187"/>
      <c r="XBO187"/>
      <c r="XBP187"/>
      <c r="XBQ187"/>
      <c r="XBR187"/>
      <c r="XBS187"/>
      <c r="XBT187"/>
      <c r="XBU187"/>
      <c r="XBV187"/>
      <c r="XBW187"/>
      <c r="XBX187"/>
      <c r="XBY187"/>
      <c r="XBZ187"/>
      <c r="XCA187"/>
      <c r="XCB187"/>
      <c r="XCC187"/>
      <c r="XCD187"/>
      <c r="XCE187"/>
      <c r="XCF187"/>
      <c r="XCG187"/>
      <c r="XCH187"/>
      <c r="XCI187"/>
      <c r="XCJ187"/>
      <c r="XCK187"/>
      <c r="XCL187"/>
      <c r="XCM187"/>
      <c r="XCN187"/>
      <c r="XCO187"/>
      <c r="XCP187"/>
      <c r="XCQ187"/>
      <c r="XCR187"/>
      <c r="XCS187"/>
      <c r="XCT187"/>
      <c r="XCU187"/>
      <c r="XCV187"/>
      <c r="XCW187"/>
      <c r="XCX187"/>
      <c r="XCY187"/>
      <c r="XCZ187"/>
      <c r="XDA187"/>
      <c r="XDB187"/>
      <c r="XDC187"/>
      <c r="XDD187"/>
      <c r="XDE187"/>
      <c r="XDF187"/>
      <c r="XDG187"/>
      <c r="XDH187"/>
      <c r="XDI187"/>
      <c r="XDJ187"/>
      <c r="XDK187"/>
      <c r="XDL187"/>
      <c r="XDM187"/>
      <c r="XDN187"/>
      <c r="XDO187"/>
      <c r="XDP187"/>
      <c r="XDQ187"/>
      <c r="XDR187"/>
      <c r="XDS187"/>
      <c r="XDT187"/>
      <c r="XDU187"/>
      <c r="XDV187"/>
      <c r="XDW187"/>
      <c r="XDX187"/>
      <c r="XDY187"/>
      <c r="XDZ187"/>
      <c r="XEA187"/>
      <c r="XEB187"/>
      <c r="XEC187"/>
      <c r="XED187"/>
      <c r="XEE187"/>
      <c r="XEF187"/>
      <c r="XEG187"/>
      <c r="XEH187"/>
      <c r="XEI187"/>
      <c r="XEJ187"/>
      <c r="XEK187"/>
      <c r="XEL187"/>
      <c r="XEM187"/>
      <c r="XEN187"/>
      <c r="XEO187"/>
      <c r="XEP187"/>
      <c r="XEQ187"/>
      <c r="XER187"/>
      <c r="XES187"/>
      <c r="XET187"/>
      <c r="XEU187"/>
      <c r="XEV187"/>
      <c r="XEW187"/>
      <c r="XEX187"/>
      <c r="XEY187"/>
      <c r="XEZ187"/>
      <c r="XFA187"/>
    </row>
    <row r="188" spans="1:16381" s="34" customFormat="1" x14ac:dyDescent="0.2">
      <c r="A188"/>
      <c r="B188"/>
      <c r="F188"/>
      <c r="G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  <c r="XEM188"/>
      <c r="XEN188"/>
      <c r="XEO188"/>
      <c r="XEP188"/>
      <c r="XEQ188"/>
      <c r="XER188"/>
      <c r="XES188"/>
      <c r="XET188"/>
      <c r="XEU188"/>
      <c r="XEV188"/>
      <c r="XEW188"/>
      <c r="XEX188"/>
      <c r="XEY188"/>
      <c r="XEZ188"/>
      <c r="XFA188"/>
    </row>
    <row r="189" spans="1:16381" s="34" customFormat="1" x14ac:dyDescent="0.2">
      <c r="A189"/>
      <c r="B189"/>
      <c r="F189"/>
      <c r="G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/>
      <c r="VUC189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  <c r="WER189"/>
      <c r="WES189"/>
      <c r="WET189"/>
      <c r="WEU189"/>
      <c r="WEV189"/>
      <c r="WEW189"/>
      <c r="WEX189"/>
      <c r="WEY189"/>
      <c r="WEZ189"/>
      <c r="WFA189"/>
      <c r="WFB189"/>
      <c r="WFC189"/>
      <c r="WFD189"/>
      <c r="WFE189"/>
      <c r="WFF189"/>
      <c r="WFG189"/>
      <c r="WFH189"/>
      <c r="WFI189"/>
      <c r="WFJ189"/>
      <c r="WFK189"/>
      <c r="WFL189"/>
      <c r="WFM189"/>
      <c r="WFN189"/>
      <c r="WFO189"/>
      <c r="WFP189"/>
      <c r="WFQ189"/>
      <c r="WFR189"/>
      <c r="WFS189"/>
      <c r="WFT189"/>
      <c r="WFU189"/>
      <c r="WFV189"/>
      <c r="WFW189"/>
      <c r="WFX189"/>
      <c r="WFY189"/>
      <c r="WFZ189"/>
      <c r="WGA189"/>
      <c r="WGB189"/>
      <c r="WGC189"/>
      <c r="WGD189"/>
      <c r="WGE189"/>
      <c r="WGF189"/>
      <c r="WGG189"/>
      <c r="WGH189"/>
      <c r="WGI189"/>
      <c r="WGJ189"/>
      <c r="WGK189"/>
      <c r="WGL189"/>
      <c r="WGM189"/>
      <c r="WGN189"/>
      <c r="WGO189"/>
      <c r="WGP189"/>
      <c r="WGQ189"/>
      <c r="WGR189"/>
      <c r="WGS189"/>
      <c r="WGT189"/>
      <c r="WGU189"/>
      <c r="WGV189"/>
      <c r="WGW189"/>
      <c r="WGX189"/>
      <c r="WGY189"/>
      <c r="WGZ189"/>
      <c r="WHA189"/>
      <c r="WHB189"/>
      <c r="WHC189"/>
      <c r="WHD189"/>
      <c r="WHE189"/>
      <c r="WHF189"/>
      <c r="WHG189"/>
      <c r="WHH189"/>
      <c r="WHI189"/>
      <c r="WHJ189"/>
      <c r="WHK189"/>
      <c r="WHL189"/>
      <c r="WHM189"/>
      <c r="WHN189"/>
      <c r="WHO189"/>
      <c r="WHP189"/>
      <c r="WHQ189"/>
      <c r="WHR189"/>
      <c r="WHS189"/>
      <c r="WHT189"/>
      <c r="WHU189"/>
      <c r="WHV189"/>
      <c r="WHW189"/>
      <c r="WHX189"/>
      <c r="WHY189"/>
      <c r="WHZ189"/>
      <c r="WIA189"/>
      <c r="WIB189"/>
      <c r="WIC189"/>
      <c r="WID189"/>
      <c r="WIE189"/>
      <c r="WIF189"/>
      <c r="WIG189"/>
      <c r="WIH189"/>
      <c r="WII189"/>
      <c r="WIJ189"/>
      <c r="WIK189"/>
      <c r="WIL189"/>
      <c r="WIM189"/>
      <c r="WIN189"/>
      <c r="WIO189"/>
      <c r="WIP189"/>
      <c r="WIQ189"/>
      <c r="WIR189"/>
      <c r="WIS189"/>
      <c r="WIT189"/>
      <c r="WIU189"/>
      <c r="WIV189"/>
      <c r="WIW189"/>
      <c r="WIX189"/>
      <c r="WIY189"/>
      <c r="WIZ189"/>
      <c r="WJA189"/>
      <c r="WJB189"/>
      <c r="WJC189"/>
      <c r="WJD189"/>
      <c r="WJE189"/>
      <c r="WJF189"/>
      <c r="WJG189"/>
      <c r="WJH189"/>
      <c r="WJI189"/>
      <c r="WJJ189"/>
      <c r="WJK189"/>
      <c r="WJL189"/>
      <c r="WJM189"/>
      <c r="WJN189"/>
      <c r="WJO189"/>
      <c r="WJP189"/>
      <c r="WJQ189"/>
      <c r="WJR189"/>
      <c r="WJS189"/>
      <c r="WJT189"/>
      <c r="WJU189"/>
      <c r="WJV189"/>
      <c r="WJW189"/>
      <c r="WJX189"/>
      <c r="WJY189"/>
      <c r="WJZ189"/>
      <c r="WKA189"/>
      <c r="WKB189"/>
      <c r="WKC189"/>
      <c r="WKD189"/>
      <c r="WKE189"/>
      <c r="WKF189"/>
      <c r="WKG189"/>
      <c r="WKH189"/>
      <c r="WKI189"/>
      <c r="WKJ189"/>
      <c r="WKK189"/>
      <c r="WKL189"/>
      <c r="WKM189"/>
      <c r="WKN189"/>
      <c r="WKO189"/>
      <c r="WKP189"/>
      <c r="WKQ189"/>
      <c r="WKR189"/>
      <c r="WKS189"/>
      <c r="WKT189"/>
      <c r="WKU189"/>
      <c r="WKV189"/>
      <c r="WKW189"/>
      <c r="WKX189"/>
      <c r="WKY189"/>
      <c r="WKZ189"/>
      <c r="WLA189"/>
      <c r="WLB189"/>
      <c r="WLC189"/>
      <c r="WLD189"/>
      <c r="WLE189"/>
      <c r="WLF189"/>
      <c r="WLG189"/>
      <c r="WLH189"/>
      <c r="WLI189"/>
      <c r="WLJ189"/>
      <c r="WLK189"/>
      <c r="WLL189"/>
      <c r="WLM189"/>
      <c r="WLN189"/>
      <c r="WLO189"/>
      <c r="WLP189"/>
      <c r="WLQ189"/>
      <c r="WLR189"/>
      <c r="WLS189"/>
      <c r="WLT189"/>
      <c r="WLU189"/>
      <c r="WLV189"/>
      <c r="WLW189"/>
      <c r="WLX189"/>
      <c r="WLY189"/>
      <c r="WLZ189"/>
      <c r="WMA189"/>
      <c r="WMB189"/>
      <c r="WMC189"/>
      <c r="WMD189"/>
      <c r="WME189"/>
      <c r="WMF189"/>
      <c r="WMG189"/>
      <c r="WMH189"/>
      <c r="WMI189"/>
      <c r="WMJ189"/>
      <c r="WMK189"/>
      <c r="WML189"/>
      <c r="WMM189"/>
      <c r="WMN189"/>
      <c r="WMO189"/>
      <c r="WMP189"/>
      <c r="WMQ189"/>
      <c r="WMR189"/>
      <c r="WMS189"/>
      <c r="WMT189"/>
      <c r="WMU189"/>
      <c r="WMV189"/>
      <c r="WMW189"/>
      <c r="WMX189"/>
      <c r="WMY189"/>
      <c r="WMZ189"/>
      <c r="WNA189"/>
      <c r="WNB189"/>
      <c r="WNC189"/>
      <c r="WND189"/>
      <c r="WNE189"/>
      <c r="WNF189"/>
      <c r="WNG189"/>
      <c r="WNH189"/>
      <c r="WNI189"/>
      <c r="WNJ189"/>
      <c r="WNK189"/>
      <c r="WNL189"/>
      <c r="WNM189"/>
      <c r="WNN189"/>
      <c r="WNO189"/>
      <c r="WNP189"/>
      <c r="WNQ189"/>
      <c r="WNR189"/>
      <c r="WNS189"/>
      <c r="WNT189"/>
      <c r="WNU189"/>
      <c r="WNV189"/>
      <c r="WNW189"/>
      <c r="WNX189"/>
      <c r="WNY189"/>
      <c r="WNZ189"/>
      <c r="WOA189"/>
      <c r="WOB189"/>
      <c r="WOC189"/>
      <c r="WOD189"/>
      <c r="WOE189"/>
      <c r="WOF189"/>
      <c r="WOG189"/>
      <c r="WOH189"/>
      <c r="WOI189"/>
      <c r="WOJ189"/>
      <c r="WOK189"/>
      <c r="WOL189"/>
      <c r="WOM189"/>
      <c r="WON189"/>
      <c r="WOO189"/>
      <c r="WOP189"/>
      <c r="WOQ189"/>
      <c r="WOR189"/>
      <c r="WOS189"/>
      <c r="WOT189"/>
      <c r="WOU189"/>
      <c r="WOV189"/>
      <c r="WOW189"/>
      <c r="WOX189"/>
      <c r="WOY189"/>
      <c r="WOZ189"/>
      <c r="WPA189"/>
      <c r="WPB189"/>
      <c r="WPC189"/>
      <c r="WPD189"/>
      <c r="WPE189"/>
      <c r="WPF189"/>
      <c r="WPG189"/>
      <c r="WPH189"/>
      <c r="WPI189"/>
      <c r="WPJ189"/>
      <c r="WPK189"/>
      <c r="WPL189"/>
      <c r="WPM189"/>
      <c r="WPN189"/>
      <c r="WPO189"/>
      <c r="WPP189"/>
      <c r="WPQ189"/>
      <c r="WPR189"/>
      <c r="WPS189"/>
      <c r="WPT189"/>
      <c r="WPU189"/>
      <c r="WPV189"/>
      <c r="WPW189"/>
      <c r="WPX189"/>
      <c r="WPY189"/>
      <c r="WPZ189"/>
      <c r="WQA189"/>
      <c r="WQB189"/>
      <c r="WQC189"/>
      <c r="WQD189"/>
      <c r="WQE189"/>
      <c r="WQF189"/>
      <c r="WQG189"/>
      <c r="WQH189"/>
      <c r="WQI189"/>
      <c r="WQJ189"/>
      <c r="WQK189"/>
      <c r="WQL189"/>
      <c r="WQM189"/>
      <c r="WQN189"/>
      <c r="WQO189"/>
      <c r="WQP189"/>
      <c r="WQQ189"/>
      <c r="WQR189"/>
      <c r="WQS189"/>
      <c r="WQT189"/>
      <c r="WQU189"/>
      <c r="WQV189"/>
      <c r="WQW189"/>
      <c r="WQX189"/>
      <c r="WQY189"/>
      <c r="WQZ189"/>
      <c r="WRA189"/>
      <c r="WRB189"/>
      <c r="WRC189"/>
      <c r="WRD189"/>
      <c r="WRE189"/>
      <c r="WRF189"/>
      <c r="WRG189"/>
      <c r="WRH189"/>
      <c r="WRI189"/>
      <c r="WRJ189"/>
      <c r="WRK189"/>
      <c r="WRL189"/>
      <c r="WRM189"/>
      <c r="WRN189"/>
      <c r="WRO189"/>
      <c r="WRP189"/>
      <c r="WRQ189"/>
      <c r="WRR189"/>
      <c r="WRS189"/>
      <c r="WRT189"/>
      <c r="WRU189"/>
      <c r="WRV189"/>
      <c r="WRW189"/>
      <c r="WRX189"/>
      <c r="WRY189"/>
      <c r="WRZ189"/>
      <c r="WSA189"/>
      <c r="WSB189"/>
      <c r="WSC189"/>
      <c r="WSD189"/>
      <c r="WSE189"/>
      <c r="WSF189"/>
      <c r="WSG189"/>
      <c r="WSH189"/>
      <c r="WSI189"/>
      <c r="WSJ189"/>
      <c r="WSK189"/>
      <c r="WSL189"/>
      <c r="WSM189"/>
      <c r="WSN189"/>
      <c r="WSO189"/>
      <c r="WSP189"/>
      <c r="WSQ189"/>
      <c r="WSR189"/>
      <c r="WSS189"/>
      <c r="WST189"/>
      <c r="WSU189"/>
      <c r="WSV189"/>
      <c r="WSW189"/>
      <c r="WSX189"/>
      <c r="WSY189"/>
      <c r="WSZ189"/>
      <c r="WTA189"/>
      <c r="WTB189"/>
      <c r="WTC189"/>
      <c r="WTD189"/>
      <c r="WTE189"/>
      <c r="WTF189"/>
      <c r="WTG189"/>
      <c r="WTH189"/>
      <c r="WTI189"/>
      <c r="WTJ189"/>
      <c r="WTK189"/>
      <c r="WTL189"/>
      <c r="WTM189"/>
      <c r="WTN189"/>
      <c r="WTO189"/>
      <c r="WTP189"/>
      <c r="WTQ189"/>
      <c r="WTR189"/>
      <c r="WTS189"/>
      <c r="WTT189"/>
      <c r="WTU189"/>
      <c r="WTV189"/>
      <c r="WTW189"/>
      <c r="WTX189"/>
      <c r="WTY189"/>
      <c r="WTZ189"/>
      <c r="WUA189"/>
      <c r="WUB189"/>
      <c r="WUC189"/>
      <c r="WUD189"/>
      <c r="WUE189"/>
      <c r="WUF189"/>
      <c r="WUG189"/>
      <c r="WUH189"/>
      <c r="WUI189"/>
      <c r="WUJ189"/>
      <c r="WUK189"/>
      <c r="WUL189"/>
      <c r="WUM189"/>
      <c r="WUN189"/>
      <c r="WUO189"/>
      <c r="WUP189"/>
      <c r="WUQ189"/>
      <c r="WUR189"/>
      <c r="WUS189"/>
      <c r="WUT189"/>
      <c r="WUU189"/>
      <c r="WUV189"/>
      <c r="WUW189"/>
      <c r="WUX189"/>
      <c r="WUY189"/>
      <c r="WUZ189"/>
      <c r="WVA189"/>
      <c r="WVB189"/>
      <c r="WVC189"/>
      <c r="WVD189"/>
      <c r="WVE189"/>
      <c r="WVF189"/>
      <c r="WVG189"/>
      <c r="WVH189"/>
      <c r="WVI189"/>
      <c r="WVJ189"/>
      <c r="WVK189"/>
      <c r="WVL189"/>
      <c r="WVM189"/>
      <c r="WVN189"/>
      <c r="WVO189"/>
      <c r="WVP189"/>
      <c r="WVQ189"/>
      <c r="WVR189"/>
      <c r="WVS189"/>
      <c r="WVT189"/>
      <c r="WVU189"/>
      <c r="WVV189"/>
      <c r="WVW189"/>
      <c r="WVX189"/>
      <c r="WVY189"/>
      <c r="WVZ189"/>
      <c r="WWA189"/>
      <c r="WWB189"/>
      <c r="WWC189"/>
      <c r="WWD189"/>
      <c r="WWE189"/>
      <c r="WWF189"/>
      <c r="WWG189"/>
      <c r="WWH189"/>
      <c r="WWI189"/>
      <c r="WWJ189"/>
      <c r="WWK189"/>
      <c r="WWL189"/>
      <c r="WWM189"/>
      <c r="WWN189"/>
      <c r="WWO189"/>
      <c r="WWP189"/>
      <c r="WWQ189"/>
      <c r="WWR189"/>
      <c r="WWS189"/>
      <c r="WWT189"/>
      <c r="WWU189"/>
      <c r="WWV189"/>
      <c r="WWW189"/>
      <c r="WWX189"/>
      <c r="WWY189"/>
      <c r="WWZ189"/>
      <c r="WXA189"/>
      <c r="WXB189"/>
      <c r="WXC189"/>
      <c r="WXD189"/>
      <c r="WXE189"/>
      <c r="WXF189"/>
      <c r="WXG189"/>
      <c r="WXH189"/>
      <c r="WXI189"/>
      <c r="WXJ189"/>
      <c r="WXK189"/>
      <c r="WXL189"/>
      <c r="WXM189"/>
      <c r="WXN189"/>
      <c r="WXO189"/>
      <c r="WXP189"/>
      <c r="WXQ189"/>
      <c r="WXR189"/>
      <c r="WXS189"/>
      <c r="WXT189"/>
      <c r="WXU189"/>
      <c r="WXV189"/>
      <c r="WXW189"/>
      <c r="WXX189"/>
      <c r="WXY189"/>
      <c r="WXZ189"/>
      <c r="WYA189"/>
      <c r="WYB189"/>
      <c r="WYC189"/>
      <c r="WYD189"/>
      <c r="WYE189"/>
      <c r="WYF189"/>
      <c r="WYG189"/>
      <c r="WYH189"/>
      <c r="WYI189"/>
      <c r="WYJ189"/>
      <c r="WYK189"/>
      <c r="WYL189"/>
      <c r="WYM189"/>
      <c r="WYN189"/>
      <c r="WYO189"/>
      <c r="WYP189"/>
      <c r="WYQ189"/>
      <c r="WYR189"/>
      <c r="WYS189"/>
      <c r="WYT189"/>
      <c r="WYU189"/>
      <c r="WYV189"/>
      <c r="WYW189"/>
      <c r="WYX189"/>
      <c r="WYY189"/>
      <c r="WYZ189"/>
      <c r="WZA189"/>
      <c r="WZB189"/>
      <c r="WZC189"/>
      <c r="WZD189"/>
      <c r="WZE189"/>
      <c r="WZF189"/>
      <c r="WZG189"/>
      <c r="WZH189"/>
      <c r="WZI189"/>
      <c r="WZJ189"/>
      <c r="WZK189"/>
      <c r="WZL189"/>
      <c r="WZM189"/>
      <c r="WZN189"/>
      <c r="WZO189"/>
      <c r="WZP189"/>
      <c r="WZQ189"/>
      <c r="WZR189"/>
      <c r="WZS189"/>
      <c r="WZT189"/>
      <c r="WZU189"/>
      <c r="WZV189"/>
      <c r="WZW189"/>
      <c r="WZX189"/>
      <c r="WZY189"/>
      <c r="WZZ189"/>
      <c r="XAA189"/>
      <c r="XAB189"/>
      <c r="XAC189"/>
      <c r="XAD189"/>
      <c r="XAE189"/>
      <c r="XAF189"/>
      <c r="XAG189"/>
      <c r="XAH189"/>
      <c r="XAI189"/>
      <c r="XAJ189"/>
      <c r="XAK189"/>
      <c r="XAL189"/>
      <c r="XAM189"/>
      <c r="XAN189"/>
      <c r="XAO189"/>
      <c r="XAP189"/>
      <c r="XAQ189"/>
      <c r="XAR189"/>
      <c r="XAS189"/>
      <c r="XAT189"/>
      <c r="XAU189"/>
      <c r="XAV189"/>
      <c r="XAW189"/>
      <c r="XAX189"/>
      <c r="XAY189"/>
      <c r="XAZ189"/>
      <c r="XBA189"/>
      <c r="XBB189"/>
      <c r="XBC189"/>
      <c r="XBD189"/>
      <c r="XBE189"/>
      <c r="XBF189"/>
      <c r="XBG189"/>
      <c r="XBH189"/>
      <c r="XBI189"/>
      <c r="XBJ189"/>
      <c r="XBK189"/>
      <c r="XBL189"/>
      <c r="XBM189"/>
      <c r="XBN189"/>
      <c r="XBO189"/>
      <c r="XBP189"/>
      <c r="XBQ189"/>
      <c r="XBR189"/>
      <c r="XBS189"/>
      <c r="XBT189"/>
      <c r="XBU189"/>
      <c r="XBV189"/>
      <c r="XBW189"/>
      <c r="XBX189"/>
      <c r="XBY189"/>
      <c r="XBZ189"/>
      <c r="XCA189"/>
      <c r="XCB189"/>
      <c r="XCC189"/>
      <c r="XCD189"/>
      <c r="XCE189"/>
      <c r="XCF189"/>
      <c r="XCG189"/>
      <c r="XCH189"/>
      <c r="XCI189"/>
      <c r="XCJ189"/>
      <c r="XCK189"/>
      <c r="XCL189"/>
      <c r="XCM189"/>
      <c r="XCN189"/>
      <c r="XCO189"/>
      <c r="XCP189"/>
      <c r="XCQ189"/>
      <c r="XCR189"/>
      <c r="XCS189"/>
      <c r="XCT189"/>
      <c r="XCU189"/>
      <c r="XCV189"/>
      <c r="XCW189"/>
      <c r="XCX189"/>
      <c r="XCY189"/>
      <c r="XCZ189"/>
      <c r="XDA189"/>
      <c r="XDB189"/>
      <c r="XDC189"/>
      <c r="XDD189"/>
      <c r="XDE189"/>
      <c r="XDF189"/>
      <c r="XDG189"/>
      <c r="XDH189"/>
      <c r="XDI189"/>
      <c r="XDJ189"/>
      <c r="XDK189"/>
      <c r="XDL189"/>
      <c r="XDM189"/>
      <c r="XDN189"/>
      <c r="XDO189"/>
      <c r="XDP189"/>
      <c r="XDQ189"/>
      <c r="XDR189"/>
      <c r="XDS189"/>
      <c r="XDT189"/>
      <c r="XDU189"/>
      <c r="XDV189"/>
      <c r="XDW189"/>
      <c r="XDX189"/>
      <c r="XDY189"/>
      <c r="XDZ189"/>
      <c r="XEA189"/>
      <c r="XEB189"/>
      <c r="XEC189"/>
      <c r="XED189"/>
      <c r="XEE189"/>
      <c r="XEF189"/>
      <c r="XEG189"/>
      <c r="XEH189"/>
      <c r="XEI189"/>
      <c r="XEJ189"/>
      <c r="XEK189"/>
      <c r="XEL189"/>
      <c r="XEM189"/>
      <c r="XEN189"/>
      <c r="XEO189"/>
      <c r="XEP189"/>
      <c r="XEQ189"/>
      <c r="XER189"/>
      <c r="XES189"/>
      <c r="XET189"/>
      <c r="XEU189"/>
      <c r="XEV189"/>
      <c r="XEW189"/>
      <c r="XEX189"/>
      <c r="XEY189"/>
      <c r="XEZ189"/>
      <c r="XFA189"/>
    </row>
    <row r="190" spans="1:16381" s="34" customFormat="1" x14ac:dyDescent="0.2">
      <c r="A190"/>
      <c r="B190"/>
      <c r="F190"/>
      <c r="G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  <c r="XEM190"/>
      <c r="XEN190"/>
      <c r="XEO190"/>
      <c r="XEP190"/>
      <c r="XEQ190"/>
      <c r="XER190"/>
      <c r="XES190"/>
      <c r="XET190"/>
      <c r="XEU190"/>
      <c r="XEV190"/>
      <c r="XEW190"/>
      <c r="XEX190"/>
      <c r="XEY190"/>
      <c r="XEZ190"/>
      <c r="XFA190"/>
    </row>
    <row r="191" spans="1:16381" s="34" customFormat="1" x14ac:dyDescent="0.2">
      <c r="A191"/>
      <c r="B191"/>
      <c r="F191"/>
      <c r="G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  <c r="XEE191"/>
      <c r="XEF191"/>
      <c r="XEG191"/>
      <c r="XEH191"/>
      <c r="XEI191"/>
      <c r="XEJ191"/>
      <c r="XEK191"/>
      <c r="XEL191"/>
      <c r="XEM191"/>
      <c r="XEN191"/>
      <c r="XEO191"/>
      <c r="XEP191"/>
      <c r="XEQ191"/>
      <c r="XER191"/>
      <c r="XES191"/>
      <c r="XET191"/>
      <c r="XEU191"/>
      <c r="XEV191"/>
      <c r="XEW191"/>
      <c r="XEX191"/>
      <c r="XEY191"/>
      <c r="XEZ191"/>
      <c r="XFA191"/>
    </row>
    <row r="192" spans="1:16381" s="34" customFormat="1" x14ac:dyDescent="0.2">
      <c r="A192"/>
      <c r="B192"/>
      <c r="F192"/>
      <c r="G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  <c r="XEM192"/>
      <c r="XEN192"/>
      <c r="XEO192"/>
      <c r="XEP192"/>
      <c r="XEQ192"/>
      <c r="XER192"/>
      <c r="XES192"/>
      <c r="XET192"/>
      <c r="XEU192"/>
      <c r="XEV192"/>
      <c r="XEW192"/>
      <c r="XEX192"/>
      <c r="XEY192"/>
      <c r="XEZ192"/>
      <c r="XFA192"/>
    </row>
  </sheetData>
  <mergeCells count="1">
    <mergeCell ref="N5:N50"/>
  </mergeCell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tabColor rgb="FFFF0000"/>
    <pageSetUpPr fitToPage="1"/>
  </sheetPr>
  <dimension ref="A2:H43"/>
  <sheetViews>
    <sheetView showGridLines="0" zoomScaleNormal="100" zoomScaleSheetLayoutView="100" workbookViewId="0">
      <pane xSplit="1" topLeftCell="B1" activePane="topRight" state="frozen"/>
      <selection activeCell="L19" sqref="L19"/>
      <selection pane="topRight" activeCell="F12" sqref="F12"/>
    </sheetView>
  </sheetViews>
  <sheetFormatPr defaultColWidth="9.140625" defaultRowHeight="11.25" outlineLevelRow="1" x14ac:dyDescent="0.2"/>
  <cols>
    <col min="1" max="1" width="31.28515625" style="16" customWidth="1"/>
    <col min="2" max="16384" width="9.140625" style="16"/>
  </cols>
  <sheetData>
    <row r="2" spans="1:7" ht="12" customHeight="1" x14ac:dyDescent="0.2">
      <c r="A2" s="22" t="s">
        <v>30</v>
      </c>
      <c r="B2" s="23"/>
      <c r="C2" s="23"/>
      <c r="D2" s="23"/>
      <c r="E2" s="23"/>
      <c r="F2" s="23"/>
      <c r="G2" s="23"/>
    </row>
    <row r="3" spans="1:7" s="7" customFormat="1" ht="18" customHeight="1" x14ac:dyDescent="0.2">
      <c r="A3" s="25" t="s">
        <v>27</v>
      </c>
      <c r="B3" s="28" t="e">
        <f>'1. P&amp;L Consolidated_IFRS'!#REF!</f>
        <v>#REF!</v>
      </c>
      <c r="C3" s="28" t="e">
        <f>'1. P&amp;L Consolidated_IFRS'!#REF!</f>
        <v>#REF!</v>
      </c>
      <c r="D3" s="28" t="e">
        <f>'1. P&amp;L Consolidated_IFRS'!#REF!</f>
        <v>#REF!</v>
      </c>
      <c r="E3" s="28" t="e">
        <f>'1. P&amp;L Consolidated_IFRS'!#REF!</f>
        <v>#REF!</v>
      </c>
      <c r="F3" s="26" t="e">
        <f>'1. P&amp;L Consolidated_IFRS'!#REF!</f>
        <v>#REF!</v>
      </c>
      <c r="G3" s="26" t="e">
        <f>'1. P&amp;L Consolidated_IFRS'!#REF!</f>
        <v>#REF!</v>
      </c>
    </row>
    <row r="4" spans="1:7" s="6" customFormat="1" ht="4.5" customHeight="1" x14ac:dyDescent="0.2">
      <c r="A4" s="9"/>
    </row>
    <row r="5" spans="1:7" s="6" customFormat="1" ht="12.75" x14ac:dyDescent="0.2">
      <c r="A5" s="1" t="s">
        <v>0</v>
      </c>
      <c r="B5" s="18">
        <f t="shared" ref="B5:G5" si="0">SUM(B6:B7)</f>
        <v>362.39231903394727</v>
      </c>
      <c r="C5" s="18">
        <f t="shared" si="0"/>
        <v>401.89967646164808</v>
      </c>
      <c r="D5" s="18">
        <f t="shared" si="0"/>
        <v>424.82138840735689</v>
      </c>
      <c r="E5" s="18">
        <f t="shared" si="0"/>
        <v>414.14</v>
      </c>
      <c r="F5" s="18">
        <f t="shared" si="0"/>
        <v>366.63999999999993</v>
      </c>
      <c r="G5" s="18">
        <f t="shared" si="0"/>
        <v>0</v>
      </c>
    </row>
    <row r="6" spans="1:7" s="6" customFormat="1" ht="12" outlineLevel="1" x14ac:dyDescent="0.2">
      <c r="A6" s="2" t="s">
        <v>19</v>
      </c>
      <c r="B6" s="20">
        <v>301.35696947394729</v>
      </c>
      <c r="C6" s="20">
        <v>341.88557062164807</v>
      </c>
      <c r="D6" s="20">
        <v>363.63126686735689</v>
      </c>
      <c r="E6" s="20">
        <v>344.22638924</v>
      </c>
      <c r="F6" s="20">
        <v>302.33530684999994</v>
      </c>
      <c r="G6" s="20"/>
    </row>
    <row r="7" spans="1:7" s="6" customFormat="1" ht="12" outlineLevel="1" x14ac:dyDescent="0.2">
      <c r="A7" s="11" t="s">
        <v>20</v>
      </c>
      <c r="B7" s="20">
        <v>61.03534956</v>
      </c>
      <c r="C7" s="20">
        <v>60.014105840000006</v>
      </c>
      <c r="D7" s="20">
        <v>61.19012154</v>
      </c>
      <c r="E7" s="20">
        <v>69.913610760000012</v>
      </c>
      <c r="F7" s="20">
        <v>64.304693149999991</v>
      </c>
      <c r="G7" s="20"/>
    </row>
    <row r="8" spans="1:7" s="6" customFormat="1" ht="7.5" customHeight="1" outlineLevel="1" x14ac:dyDescent="0.2">
      <c r="A8" s="12"/>
    </row>
    <row r="9" spans="1:7" s="6" customFormat="1" ht="15.75" customHeight="1" x14ac:dyDescent="0.2">
      <c r="A9" s="1" t="s">
        <v>14</v>
      </c>
      <c r="B9" s="3">
        <f t="shared" ref="B9:G9" si="1">SUM(B10:B14)</f>
        <v>-253.99</v>
      </c>
      <c r="C9" s="3">
        <f t="shared" si="1"/>
        <v>-271.8</v>
      </c>
      <c r="D9" s="3">
        <f t="shared" si="1"/>
        <v>-275.89999999999998</v>
      </c>
      <c r="E9" s="3">
        <f t="shared" si="1"/>
        <v>-290.73999999999995</v>
      </c>
      <c r="F9" s="3">
        <f t="shared" si="1"/>
        <v>-281.12372414999999</v>
      </c>
      <c r="G9" s="3">
        <f t="shared" si="1"/>
        <v>0</v>
      </c>
    </row>
    <row r="10" spans="1:7" s="6" customFormat="1" ht="12" outlineLevel="1" x14ac:dyDescent="0.2">
      <c r="A10" s="10" t="s">
        <v>6</v>
      </c>
      <c r="B10" s="20">
        <v>-95.94</v>
      </c>
      <c r="C10" s="20">
        <v>-105.34</v>
      </c>
      <c r="D10" s="20">
        <v>-102.05</v>
      </c>
      <c r="E10" s="20">
        <v>-101.44</v>
      </c>
      <c r="F10" s="20">
        <v>-101.29172089000001</v>
      </c>
      <c r="G10" s="20"/>
    </row>
    <row r="11" spans="1:7" s="6" customFormat="1" ht="12" outlineLevel="1" x14ac:dyDescent="0.2">
      <c r="A11" s="10" t="s">
        <v>17</v>
      </c>
      <c r="B11" s="20">
        <v>-77.509999999999991</v>
      </c>
      <c r="C11" s="20">
        <v>-83.83</v>
      </c>
      <c r="D11" s="20">
        <v>-90.330000000000013</v>
      </c>
      <c r="E11" s="20">
        <v>-91.66</v>
      </c>
      <c r="F11" s="20">
        <v>-86.393443979999986</v>
      </c>
      <c r="G11" s="20"/>
    </row>
    <row r="12" spans="1:7" s="6" customFormat="1" ht="12" outlineLevel="1" x14ac:dyDescent="0.2">
      <c r="A12" s="10" t="s">
        <v>18</v>
      </c>
      <c r="B12" s="20">
        <v>-18.72</v>
      </c>
      <c r="C12" s="20">
        <v>-21.16</v>
      </c>
      <c r="D12" s="20">
        <v>-21.02</v>
      </c>
      <c r="E12" s="20">
        <v>-26.999999999999996</v>
      </c>
      <c r="F12" s="20">
        <v>-25.798559279999996</v>
      </c>
      <c r="G12" s="20"/>
    </row>
    <row r="13" spans="1:7" s="6" customFormat="1" ht="12" outlineLevel="1" x14ac:dyDescent="0.2">
      <c r="A13" s="10" t="s">
        <v>21</v>
      </c>
      <c r="B13" s="20">
        <v>-49.08</v>
      </c>
      <c r="C13" s="20">
        <v>-49.3</v>
      </c>
      <c r="D13" s="20">
        <v>-50.29</v>
      </c>
      <c r="E13" s="20">
        <v>-57.87</v>
      </c>
      <c r="F13" s="20">
        <v>-53.34</v>
      </c>
      <c r="G13" s="20"/>
    </row>
    <row r="14" spans="1:7" s="6" customFormat="1" ht="12" outlineLevel="1" x14ac:dyDescent="0.2">
      <c r="A14" s="10" t="s">
        <v>4</v>
      </c>
      <c r="B14" s="20">
        <v>-12.74</v>
      </c>
      <c r="C14" s="20">
        <v>-12.17</v>
      </c>
      <c r="D14" s="20">
        <v>-12.21</v>
      </c>
      <c r="E14" s="20">
        <v>-12.770000000000001</v>
      </c>
      <c r="F14" s="20">
        <v>-14.3</v>
      </c>
      <c r="G14" s="20"/>
    </row>
    <row r="15" spans="1:7" s="6" customFormat="1" ht="7.5" customHeight="1" x14ac:dyDescent="0.2">
      <c r="A15" s="9"/>
      <c r="E15" s="20"/>
      <c r="F15" s="20"/>
      <c r="G15" s="20"/>
    </row>
    <row r="16" spans="1:7" s="8" customFormat="1" ht="12" customHeight="1" x14ac:dyDescent="0.2">
      <c r="A16" s="1" t="s">
        <v>5</v>
      </c>
      <c r="B16" s="3">
        <f t="shared" ref="B16:G16" si="2">B5+B9</f>
        <v>108.40231903394726</v>
      </c>
      <c r="C16" s="3">
        <f t="shared" si="2"/>
        <v>130.09967646164807</v>
      </c>
      <c r="D16" s="3">
        <f t="shared" si="2"/>
        <v>148.92138840735691</v>
      </c>
      <c r="E16" s="3">
        <f t="shared" si="2"/>
        <v>123.40000000000003</v>
      </c>
      <c r="F16" s="3">
        <f t="shared" si="2"/>
        <v>85.516275849999943</v>
      </c>
      <c r="G16" s="3">
        <f t="shared" si="2"/>
        <v>0</v>
      </c>
    </row>
    <row r="18" spans="1:8" ht="12.75" x14ac:dyDescent="0.2">
      <c r="A18" s="1" t="s">
        <v>7</v>
      </c>
      <c r="B18" s="3">
        <f t="shared" ref="B18:E18" si="3">SUM(B19:B26)</f>
        <v>-99.394500057485416</v>
      </c>
      <c r="C18" s="3">
        <f t="shared" si="3"/>
        <v>-107.54</v>
      </c>
      <c r="D18" s="3">
        <f t="shared" si="3"/>
        <v>-108.93</v>
      </c>
      <c r="E18" s="3">
        <f t="shared" si="3"/>
        <v>-117.22999999999999</v>
      </c>
      <c r="F18" s="3">
        <f>SUM(F19:F26)</f>
        <v>-107.89624930000002</v>
      </c>
      <c r="G18" s="3">
        <f>SUM(G19:G26)</f>
        <v>0</v>
      </c>
    </row>
    <row r="19" spans="1:8" ht="12.75" outlineLevel="1" x14ac:dyDescent="0.2">
      <c r="A19" s="14" t="s">
        <v>8</v>
      </c>
      <c r="B19" s="20">
        <v>-38.204500057485404</v>
      </c>
      <c r="C19" s="20">
        <v>-46.03</v>
      </c>
      <c r="D19" s="20">
        <v>-45.39</v>
      </c>
      <c r="E19" s="20">
        <v>-49.05</v>
      </c>
      <c r="F19" s="20">
        <v>-43.1984791</v>
      </c>
      <c r="G19" s="20"/>
      <c r="H19"/>
    </row>
    <row r="20" spans="1:8" ht="12.75" outlineLevel="1" x14ac:dyDescent="0.2">
      <c r="A20" s="13" t="s">
        <v>15</v>
      </c>
      <c r="B20" s="20">
        <v>-15.820000000000002</v>
      </c>
      <c r="C20" s="20">
        <v>-20.47</v>
      </c>
      <c r="D20" s="20">
        <v>-21.17</v>
      </c>
      <c r="E20" s="20">
        <v>-15.370000000000001</v>
      </c>
      <c r="F20" s="20">
        <v>-14.57950988</v>
      </c>
      <c r="G20" s="20"/>
      <c r="H20"/>
    </row>
    <row r="21" spans="1:8" ht="12.75" outlineLevel="1" x14ac:dyDescent="0.2">
      <c r="A21" s="13" t="s">
        <v>4</v>
      </c>
      <c r="B21" s="20">
        <v>-23.800000000000004</v>
      </c>
      <c r="C21" s="20">
        <v>-24.02</v>
      </c>
      <c r="D21" s="20">
        <v>-24.19</v>
      </c>
      <c r="E21" s="20">
        <v>-26.709999999999997</v>
      </c>
      <c r="F21" s="20">
        <v>-31.070223380000002</v>
      </c>
      <c r="G21" s="20"/>
      <c r="H21"/>
    </row>
    <row r="22" spans="1:8" ht="12.75" outlineLevel="1" x14ac:dyDescent="0.2">
      <c r="A22" s="10" t="s">
        <v>10</v>
      </c>
      <c r="B22" s="20">
        <v>-0.59</v>
      </c>
      <c r="C22" s="20">
        <v>-0.61</v>
      </c>
      <c r="D22" s="20">
        <v>-0.62</v>
      </c>
      <c r="E22" s="20">
        <v>-0.64</v>
      </c>
      <c r="F22" s="20">
        <v>-0.7</v>
      </c>
      <c r="G22" s="20"/>
      <c r="H22"/>
    </row>
    <row r="23" spans="1:8" ht="12.75" outlineLevel="1" x14ac:dyDescent="0.2">
      <c r="A23" s="13" t="s">
        <v>11</v>
      </c>
      <c r="B23" s="20">
        <v>3.11</v>
      </c>
      <c r="C23" s="20">
        <v>4.1100000000000003</v>
      </c>
      <c r="D23" s="20">
        <v>1.98</v>
      </c>
      <c r="E23" s="20">
        <v>3.04</v>
      </c>
      <c r="F23" s="20">
        <v>1.32</v>
      </c>
      <c r="G23" s="20"/>
      <c r="H23"/>
    </row>
    <row r="24" spans="1:8" ht="12.75" outlineLevel="1" x14ac:dyDescent="0.2">
      <c r="A24" s="13" t="s">
        <v>12</v>
      </c>
      <c r="B24" s="20">
        <v>-0.71</v>
      </c>
      <c r="C24" s="20">
        <v>1.69</v>
      </c>
      <c r="D24" s="20">
        <v>3.13</v>
      </c>
      <c r="E24" s="20">
        <v>16.27</v>
      </c>
      <c r="F24" s="20">
        <v>14.277556000000001</v>
      </c>
      <c r="G24" s="20"/>
      <c r="H24"/>
    </row>
    <row r="25" spans="1:8" ht="12.75" outlineLevel="1" x14ac:dyDescent="0.2">
      <c r="A25" s="14" t="s">
        <v>22</v>
      </c>
      <c r="B25" s="20">
        <v>-21.15</v>
      </c>
      <c r="C25" s="20">
        <v>-19.920000000000002</v>
      </c>
      <c r="D25" s="20">
        <v>-22.669999999999998</v>
      </c>
      <c r="E25" s="20">
        <v>-44.769999999999996</v>
      </c>
      <c r="F25" s="20">
        <v>-33.945592940000004</v>
      </c>
      <c r="G25" s="20"/>
      <c r="H25"/>
    </row>
    <row r="26" spans="1:8" ht="12.75" outlineLevel="1" x14ac:dyDescent="0.2">
      <c r="A26" s="13" t="s">
        <v>16</v>
      </c>
      <c r="B26" s="20">
        <v>-2.23</v>
      </c>
      <c r="C26" s="20">
        <v>-2.29</v>
      </c>
      <c r="D26" s="20">
        <v>0</v>
      </c>
      <c r="E26" s="20">
        <v>0</v>
      </c>
      <c r="F26" s="20">
        <v>0</v>
      </c>
      <c r="G26" s="20"/>
      <c r="H26"/>
    </row>
    <row r="27" spans="1:8" s="6" customFormat="1" ht="4.5" customHeight="1" x14ac:dyDescent="0.2">
      <c r="A27" s="9"/>
    </row>
    <row r="28" spans="1:8" s="6" customFormat="1" ht="12" x14ac:dyDescent="0.2">
      <c r="A28" s="13" t="s">
        <v>24</v>
      </c>
      <c r="B28" s="20">
        <v>0</v>
      </c>
      <c r="C28" s="20">
        <v>0</v>
      </c>
      <c r="D28" s="20">
        <v>0</v>
      </c>
      <c r="E28" s="20">
        <v>0</v>
      </c>
      <c r="F28" s="20">
        <v>0</v>
      </c>
      <c r="G28" s="20"/>
    </row>
    <row r="29" spans="1:8" s="6" customFormat="1" ht="12" x14ac:dyDescent="0.2">
      <c r="A29" s="13" t="s">
        <v>23</v>
      </c>
      <c r="B29" s="20">
        <v>-2.09397382</v>
      </c>
      <c r="C29" s="20">
        <v>-5.16</v>
      </c>
      <c r="D29" s="20">
        <v>-3.53</v>
      </c>
      <c r="E29" s="20">
        <v>-18</v>
      </c>
      <c r="F29" s="20">
        <v>-10.08</v>
      </c>
      <c r="G29" s="20"/>
    </row>
    <row r="30" spans="1:8" s="6" customFormat="1" ht="12" x14ac:dyDescent="0.2">
      <c r="A30" s="13" t="s">
        <v>32</v>
      </c>
      <c r="B30" s="20"/>
      <c r="C30" s="20"/>
      <c r="D30" s="20"/>
      <c r="E30" s="20"/>
      <c r="F30" s="20"/>
      <c r="G30" s="20"/>
    </row>
    <row r="31" spans="1:8" ht="12.75" outlineLevel="1" x14ac:dyDescent="0.2">
      <c r="A31" s="13" t="s">
        <v>9</v>
      </c>
      <c r="B31" s="20">
        <v>-0.83</v>
      </c>
      <c r="C31" s="20">
        <v>0.41000000000000003</v>
      </c>
      <c r="D31" s="20">
        <v>0</v>
      </c>
      <c r="E31" s="20">
        <v>0</v>
      </c>
      <c r="F31" s="20">
        <v>-3.3153943699999995</v>
      </c>
      <c r="G31" s="20"/>
      <c r="H31"/>
    </row>
    <row r="32" spans="1:8" ht="12.75" outlineLevel="1" x14ac:dyDescent="0.2">
      <c r="A32" s="13"/>
      <c r="B32" s="20"/>
      <c r="C32" s="20"/>
      <c r="D32" s="20"/>
      <c r="E32" s="20"/>
      <c r="F32" s="20"/>
      <c r="G32" s="20"/>
      <c r="H32"/>
    </row>
    <row r="33" spans="1:8" ht="12.75" x14ac:dyDescent="0.2">
      <c r="A33" s="1" t="s">
        <v>3</v>
      </c>
      <c r="B33" s="3">
        <f t="shared" ref="B33:G33" si="4">B16+B18+B28+B29+B31</f>
        <v>6.0838451564618481</v>
      </c>
      <c r="C33" s="3">
        <f t="shared" si="4"/>
        <v>17.809676461648067</v>
      </c>
      <c r="D33" s="3">
        <f t="shared" si="4"/>
        <v>36.461388407356907</v>
      </c>
      <c r="E33" s="3">
        <f t="shared" si="4"/>
        <v>-11.829999999999956</v>
      </c>
      <c r="F33" s="3">
        <f t="shared" si="4"/>
        <v>-35.775367820000078</v>
      </c>
      <c r="G33" s="3">
        <f t="shared" si="4"/>
        <v>0</v>
      </c>
    </row>
    <row r="34" spans="1:8" ht="7.5" customHeight="1" x14ac:dyDescent="0.2"/>
    <row r="35" spans="1:8" ht="12" x14ac:dyDescent="0.2">
      <c r="A35" s="13" t="s">
        <v>25</v>
      </c>
      <c r="B35" s="20">
        <f t="shared" ref="B35:G35" si="5">-B28-B22-B21-B14</f>
        <v>37.130000000000003</v>
      </c>
      <c r="C35" s="20">
        <f t="shared" si="5"/>
        <v>36.799999999999997</v>
      </c>
      <c r="D35" s="20">
        <f t="shared" si="5"/>
        <v>37.020000000000003</v>
      </c>
      <c r="E35" s="20">
        <f t="shared" si="5"/>
        <v>40.119999999999997</v>
      </c>
      <c r="F35" s="20">
        <f t="shared" si="5"/>
        <v>46.070223380000002</v>
      </c>
      <c r="G35" s="20">
        <f t="shared" si="5"/>
        <v>0</v>
      </c>
    </row>
    <row r="36" spans="1:8" ht="12.75" outlineLevel="1" x14ac:dyDescent="0.2">
      <c r="A36" s="4" t="s">
        <v>2</v>
      </c>
      <c r="B36" s="21">
        <f t="shared" ref="B36:G36" si="6">B33+B35</f>
        <v>43.213845156461851</v>
      </c>
      <c r="C36" s="21">
        <f t="shared" si="6"/>
        <v>54.609676461648064</v>
      </c>
      <c r="D36" s="21">
        <f t="shared" si="6"/>
        <v>73.481388407356917</v>
      </c>
      <c r="E36" s="21">
        <f t="shared" si="6"/>
        <v>28.290000000000042</v>
      </c>
      <c r="F36" s="21">
        <f t="shared" si="6"/>
        <v>10.294855559999924</v>
      </c>
      <c r="G36" s="21">
        <f t="shared" si="6"/>
        <v>0</v>
      </c>
    </row>
    <row r="37" spans="1:8" ht="7.5" customHeight="1" outlineLevel="1" x14ac:dyDescent="0.2">
      <c r="A37" s="15"/>
    </row>
    <row r="38" spans="1:8" ht="12" x14ac:dyDescent="0.2">
      <c r="A38" s="13" t="s">
        <v>13</v>
      </c>
      <c r="B38" s="20">
        <f t="shared" ref="B38:G38" si="7">-B29</f>
        <v>2.09397382</v>
      </c>
      <c r="C38" s="20">
        <f t="shared" si="7"/>
        <v>5.16</v>
      </c>
      <c r="D38" s="20">
        <f t="shared" si="7"/>
        <v>3.53</v>
      </c>
      <c r="E38" s="20">
        <f t="shared" si="7"/>
        <v>18</v>
      </c>
      <c r="F38" s="20">
        <f t="shared" si="7"/>
        <v>10.08</v>
      </c>
      <c r="G38" s="20">
        <f t="shared" si="7"/>
        <v>0</v>
      </c>
    </row>
    <row r="39" spans="1:8" ht="12.75" outlineLevel="1" x14ac:dyDescent="0.2">
      <c r="A39" s="13" t="s">
        <v>31</v>
      </c>
      <c r="B39" s="20">
        <f>-B31</f>
        <v>0.83</v>
      </c>
      <c r="C39" s="20">
        <f t="shared" ref="C39:F39" si="8">-C31</f>
        <v>-0.41000000000000003</v>
      </c>
      <c r="D39" s="20">
        <f t="shared" si="8"/>
        <v>0</v>
      </c>
      <c r="E39" s="20">
        <f t="shared" si="8"/>
        <v>0</v>
      </c>
      <c r="F39" s="20">
        <f t="shared" si="8"/>
        <v>3.3153943699999995</v>
      </c>
      <c r="G39" s="20">
        <f t="shared" ref="G39" si="9">-G31</f>
        <v>0</v>
      </c>
      <c r="H39"/>
    </row>
    <row r="40" spans="1:8" ht="12.75" x14ac:dyDescent="0.2">
      <c r="A40" s="1" t="s">
        <v>1</v>
      </c>
      <c r="B40" s="3">
        <f t="shared" ref="B40:E40" si="10">B36+B38+B39</f>
        <v>46.137818976461851</v>
      </c>
      <c r="C40" s="3">
        <f t="shared" si="10"/>
        <v>59.359676461648064</v>
      </c>
      <c r="D40" s="3">
        <f t="shared" si="10"/>
        <v>77.011388407356918</v>
      </c>
      <c r="E40" s="3">
        <f t="shared" si="10"/>
        <v>46.290000000000042</v>
      </c>
      <c r="F40" s="3">
        <f>F36+F38+F39</f>
        <v>23.690249929999922</v>
      </c>
      <c r="G40" s="3">
        <f>G36+G38+G39</f>
        <v>0</v>
      </c>
    </row>
    <row r="41" spans="1:8" ht="12.75" x14ac:dyDescent="0.2">
      <c r="A41" s="19"/>
    </row>
    <row r="42" spans="1:8" x14ac:dyDescent="0.2">
      <c r="A42" s="16" t="s">
        <v>26</v>
      </c>
    </row>
    <row r="43" spans="1:8" x14ac:dyDescent="0.2">
      <c r="A43" s="16" t="s">
        <v>29</v>
      </c>
    </row>
  </sheetData>
  <dataConsolidate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theme="3" tint="-0.249977111117893"/>
    <pageSetUpPr fitToPage="1"/>
  </sheetPr>
  <dimension ref="A2:P141"/>
  <sheetViews>
    <sheetView showGridLines="0" zoomScale="90" zoomScaleNormal="90" zoomScaleSheetLayoutView="100" workbookViewId="0">
      <pane xSplit="1" ySplit="3" topLeftCell="B7" activePane="bottomRight" state="frozen"/>
      <selection activeCell="I3" sqref="I3"/>
      <selection pane="topRight" activeCell="I3" sqref="I3"/>
      <selection pane="bottomLeft" activeCell="I3" sqref="I3"/>
      <selection pane="bottomRight" activeCell="P5" sqref="P5"/>
    </sheetView>
  </sheetViews>
  <sheetFormatPr defaultColWidth="9.140625" defaultRowHeight="11.25" outlineLevelRow="1" x14ac:dyDescent="0.2"/>
  <cols>
    <col min="1" max="1" width="31.140625" style="16" customWidth="1"/>
    <col min="2" max="4" width="9.140625" style="5"/>
    <col min="5" max="15" width="9.140625" style="16"/>
    <col min="16" max="16384" width="9.140625" style="5"/>
  </cols>
  <sheetData>
    <row r="2" spans="1:16" s="6" customFormat="1" ht="12.75" x14ac:dyDescent="0.2">
      <c r="A2" s="133" t="s">
        <v>150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</row>
    <row r="3" spans="1:16" s="6" customFormat="1" ht="18" customHeight="1" x14ac:dyDescent="0.2">
      <c r="A3" s="144" t="s">
        <v>38</v>
      </c>
      <c r="B3" s="145" t="s">
        <v>191</v>
      </c>
      <c r="C3" s="145" t="s">
        <v>192</v>
      </c>
      <c r="D3" s="145" t="s">
        <v>193</v>
      </c>
      <c r="E3" s="145" t="s">
        <v>171</v>
      </c>
      <c r="F3" s="146" t="s">
        <v>194</v>
      </c>
      <c r="G3" s="146" t="s">
        <v>195</v>
      </c>
      <c r="H3" s="146" t="s">
        <v>196</v>
      </c>
      <c r="I3" s="146" t="s">
        <v>197</v>
      </c>
      <c r="J3" s="145" t="s">
        <v>202</v>
      </c>
      <c r="K3" s="145" t="s">
        <v>203</v>
      </c>
      <c r="L3" s="145" t="s">
        <v>204</v>
      </c>
      <c r="M3" s="145" t="s">
        <v>205</v>
      </c>
      <c r="N3" s="146" t="s">
        <v>206</v>
      </c>
      <c r="O3" s="146" t="s">
        <v>214</v>
      </c>
      <c r="P3" s="146" t="s">
        <v>251</v>
      </c>
    </row>
    <row r="4" spans="1:16" s="6" customFormat="1" ht="4.5" customHeight="1" x14ac:dyDescent="0.2">
      <c r="A4" s="9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s="6" customFormat="1" ht="12.75" x14ac:dyDescent="0.2">
      <c r="A5" s="138" t="s">
        <v>39</v>
      </c>
      <c r="B5" s="139">
        <v>233.47073757999999</v>
      </c>
      <c r="C5" s="139">
        <v>216.41367258</v>
      </c>
      <c r="D5" s="139">
        <v>231.81456149000002</v>
      </c>
      <c r="E5" s="139">
        <v>279.93369688000007</v>
      </c>
      <c r="F5" s="139">
        <v>252.09</v>
      </c>
      <c r="G5" s="139">
        <v>89.86</v>
      </c>
      <c r="H5" s="139">
        <v>161.03</v>
      </c>
      <c r="I5" s="139">
        <v>232.09</v>
      </c>
      <c r="J5" s="139">
        <v>201.04</v>
      </c>
      <c r="K5" s="139">
        <v>209.68</v>
      </c>
      <c r="L5" s="139">
        <v>266.69</v>
      </c>
      <c r="M5" s="139">
        <v>334.2</v>
      </c>
      <c r="N5" s="139">
        <v>304.04000000000002</v>
      </c>
      <c r="O5" s="139">
        <v>340.17845480000005</v>
      </c>
      <c r="P5" s="139">
        <v>356.4</v>
      </c>
    </row>
    <row r="6" spans="1:16" s="6" customFormat="1" ht="12" outlineLevel="1" x14ac:dyDescent="0.2">
      <c r="A6" s="2" t="s">
        <v>40</v>
      </c>
      <c r="B6" s="20">
        <v>172.47073757999999</v>
      </c>
      <c r="C6" s="20">
        <v>156.41367258</v>
      </c>
      <c r="D6" s="20">
        <v>170.61456149</v>
      </c>
      <c r="E6" s="20">
        <v>210.02008612000003</v>
      </c>
      <c r="F6" s="20">
        <v>191.06</v>
      </c>
      <c r="G6" s="20">
        <v>51.28</v>
      </c>
      <c r="H6" s="20">
        <v>96.72</v>
      </c>
      <c r="I6" s="20">
        <v>156.13999999999999</v>
      </c>
      <c r="J6" s="20">
        <v>136.72999999999999</v>
      </c>
      <c r="K6" s="20">
        <v>130.13</v>
      </c>
      <c r="L6" s="20">
        <v>178.96</v>
      </c>
      <c r="M6" s="20">
        <v>232.66</v>
      </c>
      <c r="N6" s="20">
        <v>203.12</v>
      </c>
      <c r="O6" s="20">
        <v>238.37786254000005</v>
      </c>
      <c r="P6" s="20">
        <v>269.08999999999997</v>
      </c>
    </row>
    <row r="7" spans="1:16" s="6" customFormat="1" ht="12" outlineLevel="1" x14ac:dyDescent="0.2">
      <c r="A7" s="11" t="s">
        <v>41</v>
      </c>
      <c r="B7" s="20">
        <v>61</v>
      </c>
      <c r="C7" s="20">
        <v>60</v>
      </c>
      <c r="D7" s="20">
        <v>61.2</v>
      </c>
      <c r="E7" s="20">
        <v>69.913610760000012</v>
      </c>
      <c r="F7" s="20">
        <v>61.04</v>
      </c>
      <c r="G7" s="20">
        <v>38.58</v>
      </c>
      <c r="H7" s="20">
        <v>64.3</v>
      </c>
      <c r="I7" s="20">
        <v>75.95</v>
      </c>
      <c r="J7" s="20">
        <v>64.3</v>
      </c>
      <c r="K7" s="20">
        <v>79.55</v>
      </c>
      <c r="L7" s="20">
        <v>87.73</v>
      </c>
      <c r="M7" s="20">
        <v>101.55</v>
      </c>
      <c r="N7" s="20">
        <v>100.92</v>
      </c>
      <c r="O7" s="20">
        <v>101.80059226</v>
      </c>
      <c r="P7" s="20">
        <v>87.31</v>
      </c>
    </row>
    <row r="8" spans="1:16" s="6" customFormat="1" ht="7.5" customHeight="1" x14ac:dyDescent="0.2">
      <c r="A8" s="12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</row>
    <row r="9" spans="1:16" s="6" customFormat="1" ht="15.75" customHeight="1" x14ac:dyDescent="0.2">
      <c r="A9" s="138" t="s">
        <v>42</v>
      </c>
      <c r="B9" s="139">
        <v>-178.2696559</v>
      </c>
      <c r="C9" s="139">
        <v>-170.91215883999999</v>
      </c>
      <c r="D9" s="139">
        <v>-172.5029725</v>
      </c>
      <c r="E9" s="139">
        <v>-209.20052441730115</v>
      </c>
      <c r="F9" s="139">
        <v>-212.04</v>
      </c>
      <c r="G9" s="139">
        <v>-104.6</v>
      </c>
      <c r="H9" s="139">
        <v>-135.16999999999999</v>
      </c>
      <c r="I9" s="139">
        <v>-175.63</v>
      </c>
      <c r="J9" s="139">
        <v>-171.19</v>
      </c>
      <c r="K9" s="139">
        <v>-176.5</v>
      </c>
      <c r="L9" s="139">
        <v>-206.56</v>
      </c>
      <c r="M9" s="139">
        <v>-250.04</v>
      </c>
      <c r="N9" s="139">
        <v>-245.75</v>
      </c>
      <c r="O9" s="139">
        <v>-259.45818249999996</v>
      </c>
      <c r="P9" s="139">
        <v>-255.98</v>
      </c>
    </row>
    <row r="10" spans="1:16" s="6" customFormat="1" ht="12" outlineLevel="1" x14ac:dyDescent="0.2">
      <c r="A10" s="10" t="s">
        <v>43</v>
      </c>
      <c r="B10" s="20">
        <v>-58.587400520000003</v>
      </c>
      <c r="C10" s="20">
        <v>-56.126989019999996</v>
      </c>
      <c r="D10" s="20">
        <v>-53.526817480000005</v>
      </c>
      <c r="E10" s="20">
        <v>-61.819304883460241</v>
      </c>
      <c r="F10" s="20">
        <v>-62.72</v>
      </c>
      <c r="G10" s="20">
        <v>-30.03</v>
      </c>
      <c r="H10" s="20">
        <v>-31.53</v>
      </c>
      <c r="I10" s="20">
        <v>-37.950000000000003</v>
      </c>
      <c r="J10" s="20">
        <v>-41.19</v>
      </c>
      <c r="K10" s="20">
        <v>-39.229999999999997</v>
      </c>
      <c r="L10" s="20">
        <v>-44.47</v>
      </c>
      <c r="M10" s="20">
        <v>-53.32</v>
      </c>
      <c r="N10" s="20">
        <v>-56.84</v>
      </c>
      <c r="O10" s="20">
        <v>-58.253325540000006</v>
      </c>
      <c r="P10" s="20">
        <v>-61.26</v>
      </c>
    </row>
    <row r="11" spans="1:16" s="6" customFormat="1" ht="12" outlineLevel="1" x14ac:dyDescent="0.2">
      <c r="A11" s="10" t="s">
        <v>44</v>
      </c>
      <c r="B11" s="20">
        <v>-49.180125580000002</v>
      </c>
      <c r="C11" s="20">
        <v>-44.4035145</v>
      </c>
      <c r="D11" s="20">
        <v>-48.594930359999999</v>
      </c>
      <c r="E11" s="20">
        <v>-61.394304883460244</v>
      </c>
      <c r="F11" s="20">
        <v>-60.8</v>
      </c>
      <c r="G11" s="20">
        <v>-21.66</v>
      </c>
      <c r="H11" s="20">
        <v>-30.57</v>
      </c>
      <c r="I11" s="20">
        <v>-50.4</v>
      </c>
      <c r="J11" s="20">
        <v>-41.56</v>
      </c>
      <c r="K11" s="20">
        <v>-43.8</v>
      </c>
      <c r="L11" s="20">
        <v>-58.87</v>
      </c>
      <c r="M11" s="20">
        <v>-78.22</v>
      </c>
      <c r="N11" s="20">
        <v>-68.78</v>
      </c>
      <c r="O11" s="20">
        <v>-81.12641880000001</v>
      </c>
      <c r="P11" s="20">
        <v>-86.35</v>
      </c>
    </row>
    <row r="12" spans="1:16" s="6" customFormat="1" ht="12" outlineLevel="1" x14ac:dyDescent="0.2">
      <c r="A12" s="10" t="s">
        <v>45</v>
      </c>
      <c r="B12" s="20">
        <v>-13.624636260000001</v>
      </c>
      <c r="C12" s="20">
        <v>-13.313104409999998</v>
      </c>
      <c r="D12" s="20">
        <v>-12.43966957</v>
      </c>
      <c r="E12" s="20">
        <v>-20.598304883460237</v>
      </c>
      <c r="F12" s="20">
        <v>-15.21</v>
      </c>
      <c r="G12" s="20">
        <v>-8.44</v>
      </c>
      <c r="H12" s="20">
        <v>-10.06</v>
      </c>
      <c r="I12" s="20">
        <v>-11.65</v>
      </c>
      <c r="J12" s="20">
        <v>-13.39</v>
      </c>
      <c r="K12" s="20">
        <v>-12.4</v>
      </c>
      <c r="L12" s="20">
        <v>-14.03</v>
      </c>
      <c r="M12" s="20">
        <v>-16.86</v>
      </c>
      <c r="N12" s="20">
        <v>-19.829999999999998</v>
      </c>
      <c r="O12" s="20">
        <v>-18.68382544</v>
      </c>
      <c r="P12" s="20">
        <v>-18.440000000000001</v>
      </c>
    </row>
    <row r="13" spans="1:16" s="6" customFormat="1" ht="12" outlineLevel="1" x14ac:dyDescent="0.2">
      <c r="A13" s="10" t="s">
        <v>46</v>
      </c>
      <c r="B13" s="20">
        <v>-49.07867246</v>
      </c>
      <c r="C13" s="20">
        <v>-49.303784529999994</v>
      </c>
      <c r="D13" s="20">
        <v>-50.293739790000004</v>
      </c>
      <c r="E13" s="20">
        <v>-57.53930488346024</v>
      </c>
      <c r="F13" s="20">
        <v>-58.6</v>
      </c>
      <c r="G13" s="20">
        <v>-31.85</v>
      </c>
      <c r="H13" s="20">
        <v>-49.32</v>
      </c>
      <c r="I13" s="20">
        <v>-62.43</v>
      </c>
      <c r="J13" s="20">
        <v>-62.89</v>
      </c>
      <c r="K13" s="20">
        <v>-69.28</v>
      </c>
      <c r="L13" s="20">
        <v>-75.959999999999994</v>
      </c>
      <c r="M13" s="20">
        <v>-87.73</v>
      </c>
      <c r="N13" s="20">
        <v>-87.33</v>
      </c>
      <c r="O13" s="20">
        <v>-87.959381879999995</v>
      </c>
      <c r="P13" s="20">
        <v>-75.3</v>
      </c>
    </row>
    <row r="14" spans="1:16" s="6" customFormat="1" ht="12" outlineLevel="1" x14ac:dyDescent="0.2">
      <c r="A14" s="10" t="s">
        <v>170</v>
      </c>
      <c r="B14" s="20">
        <v>0</v>
      </c>
      <c r="C14" s="20">
        <v>0</v>
      </c>
      <c r="D14" s="20">
        <v>0</v>
      </c>
      <c r="E14" s="20">
        <v>0</v>
      </c>
      <c r="F14" s="20">
        <v>-5.26</v>
      </c>
      <c r="G14" s="20">
        <v>-3.98</v>
      </c>
      <c r="H14" s="20">
        <v>-4.8499999999999996</v>
      </c>
      <c r="I14" s="20">
        <v>-4.34</v>
      </c>
      <c r="J14" s="20">
        <v>-3.56</v>
      </c>
      <c r="K14" s="20">
        <v>-3.46</v>
      </c>
      <c r="L14" s="20">
        <v>-5.71</v>
      </c>
      <c r="M14" s="20">
        <v>-6.39</v>
      </c>
      <c r="N14" s="20">
        <v>-4.74</v>
      </c>
      <c r="O14" s="20">
        <v>-5.1068809699999997</v>
      </c>
      <c r="P14" s="20">
        <v>-6.45</v>
      </c>
    </row>
    <row r="15" spans="1:16" s="6" customFormat="1" ht="12" outlineLevel="1" x14ac:dyDescent="0.2">
      <c r="A15" s="10" t="s">
        <v>47</v>
      </c>
      <c r="B15" s="20">
        <v>-7.7988210800000006</v>
      </c>
      <c r="C15" s="20">
        <v>-7.7647663799999993</v>
      </c>
      <c r="D15" s="20">
        <v>-7.6478153000000013</v>
      </c>
      <c r="E15" s="20">
        <v>-7.8493048834602179</v>
      </c>
      <c r="F15" s="20">
        <v>-9.44</v>
      </c>
      <c r="G15" s="20">
        <v>-8.65</v>
      </c>
      <c r="H15" s="20">
        <v>-8.83</v>
      </c>
      <c r="I15" s="20">
        <v>-8.8699999999999992</v>
      </c>
      <c r="J15" s="20">
        <v>-8.6</v>
      </c>
      <c r="K15" s="20">
        <v>-8.33</v>
      </c>
      <c r="L15" s="20">
        <v>-7.52</v>
      </c>
      <c r="M15" s="20">
        <v>-7.52</v>
      </c>
      <c r="N15" s="20">
        <v>-8.23</v>
      </c>
      <c r="O15" s="20">
        <v>-8.3283498700000003</v>
      </c>
      <c r="P15" s="20">
        <v>-8.17</v>
      </c>
    </row>
    <row r="16" spans="1:16" s="6" customFormat="1" ht="7.5" customHeight="1" x14ac:dyDescent="0.2">
      <c r="A16" s="9"/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</row>
    <row r="17" spans="1:16" s="8" customFormat="1" ht="12" customHeight="1" x14ac:dyDescent="0.2">
      <c r="A17" s="138" t="s">
        <v>48</v>
      </c>
      <c r="B17" s="139">
        <v>55.201081679999987</v>
      </c>
      <c r="C17" s="139">
        <v>45.501513740000007</v>
      </c>
      <c r="D17" s="139">
        <v>59.311588990000018</v>
      </c>
      <c r="E17" s="139">
        <v>70.733172462698903</v>
      </c>
      <c r="F17" s="139">
        <v>40.06</v>
      </c>
      <c r="G17" s="139">
        <v>-14.74</v>
      </c>
      <c r="H17" s="139">
        <v>25.86</v>
      </c>
      <c r="I17" s="139">
        <v>56.46</v>
      </c>
      <c r="J17" s="139">
        <v>29.84</v>
      </c>
      <c r="K17" s="139">
        <v>33.17</v>
      </c>
      <c r="L17" s="139">
        <v>60.13</v>
      </c>
      <c r="M17" s="139">
        <v>84.17</v>
      </c>
      <c r="N17" s="139">
        <v>58.29</v>
      </c>
      <c r="O17" s="139">
        <v>80.72027230000009</v>
      </c>
      <c r="P17" s="139">
        <v>100.41999999999999</v>
      </c>
    </row>
    <row r="18" spans="1:16" s="16" customFormat="1" ht="7.5" customHeight="1" x14ac:dyDescent="0.2"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</row>
    <row r="19" spans="1:16" s="16" customFormat="1" ht="12.75" x14ac:dyDescent="0.2">
      <c r="A19" s="138" t="s">
        <v>49</v>
      </c>
      <c r="B19" s="139">
        <v>-52.8073198618319</v>
      </c>
      <c r="C19" s="139">
        <v>-50.371770060000003</v>
      </c>
      <c r="D19" s="139">
        <v>-46.435506800000006</v>
      </c>
      <c r="E19" s="139">
        <v>-58.936115089018841</v>
      </c>
      <c r="F19" s="139">
        <v>-56.79</v>
      </c>
      <c r="G19" s="139">
        <v>-58.46</v>
      </c>
      <c r="H19" s="139">
        <v>-46.47</v>
      </c>
      <c r="I19" s="139">
        <v>-57.59</v>
      </c>
      <c r="J19" s="139">
        <v>-61.02</v>
      </c>
      <c r="K19" s="139">
        <v>-55.44</v>
      </c>
      <c r="L19" s="139">
        <v>-71.63</v>
      </c>
      <c r="M19" s="139">
        <v>-99.49</v>
      </c>
      <c r="N19" s="139">
        <v>-76.58</v>
      </c>
      <c r="O19" s="139">
        <v>-84.063122579999998</v>
      </c>
      <c r="P19" s="139">
        <v>-106.25</v>
      </c>
    </row>
    <row r="20" spans="1:16" s="16" customFormat="1" ht="12" outlineLevel="1" x14ac:dyDescent="0.2">
      <c r="A20" s="14" t="s">
        <v>50</v>
      </c>
      <c r="B20" s="20">
        <v>-13.832731429999999</v>
      </c>
      <c r="C20" s="20">
        <v>-13.931011210000001</v>
      </c>
      <c r="D20" s="20">
        <v>-13.12655608</v>
      </c>
      <c r="E20" s="20">
        <v>-21.737714532696252</v>
      </c>
      <c r="F20" s="20">
        <v>-12.61</v>
      </c>
      <c r="G20" s="20">
        <v>-19.89</v>
      </c>
      <c r="H20" s="20">
        <v>-18.809999999999999</v>
      </c>
      <c r="I20" s="20">
        <v>-26.31</v>
      </c>
      <c r="J20" s="20">
        <v>-18.66</v>
      </c>
      <c r="K20" s="20">
        <v>-25.3</v>
      </c>
      <c r="L20" s="20">
        <v>-22.89</v>
      </c>
      <c r="M20" s="20">
        <v>-39.39</v>
      </c>
      <c r="N20" s="20">
        <v>-32.14</v>
      </c>
      <c r="O20" s="20">
        <v>-38.050345849999999</v>
      </c>
      <c r="P20" s="20">
        <v>-44.57</v>
      </c>
    </row>
    <row r="21" spans="1:16" s="16" customFormat="1" ht="12" outlineLevel="1" x14ac:dyDescent="0.2">
      <c r="A21" s="13" t="s">
        <v>51</v>
      </c>
      <c r="B21" s="20">
        <v>-8.7964429600000003</v>
      </c>
      <c r="C21" s="20">
        <v>-8.1621807200000003</v>
      </c>
      <c r="D21" s="20">
        <v>-8.1647593699999987</v>
      </c>
      <c r="E21" s="20">
        <v>-9.6560073406451643</v>
      </c>
      <c r="F21" s="20">
        <v>-9.06</v>
      </c>
      <c r="G21" s="20">
        <v>-2.89</v>
      </c>
      <c r="H21" s="20">
        <v>-1.74</v>
      </c>
      <c r="I21" s="20">
        <v>-0.85</v>
      </c>
      <c r="J21" s="20">
        <v>-9.41</v>
      </c>
      <c r="K21" s="20">
        <v>-6.15</v>
      </c>
      <c r="L21" s="20">
        <v>-10.91</v>
      </c>
      <c r="M21" s="20">
        <v>-13.7</v>
      </c>
      <c r="N21" s="20">
        <v>-14.87</v>
      </c>
      <c r="O21" s="20">
        <v>-16.574668410000001</v>
      </c>
      <c r="P21" s="20">
        <v>-17.579999999999998</v>
      </c>
    </row>
    <row r="22" spans="1:16" s="16" customFormat="1" ht="12" outlineLevel="1" x14ac:dyDescent="0.2">
      <c r="A22" s="13" t="s">
        <v>47</v>
      </c>
      <c r="B22" s="20">
        <v>-14.376532640000001</v>
      </c>
      <c r="C22" s="20">
        <v>-14.146435670000001</v>
      </c>
      <c r="D22" s="20">
        <v>-13.880714390000001</v>
      </c>
      <c r="E22" s="20">
        <v>-16.923190742382037</v>
      </c>
      <c r="F22" s="20">
        <v>-20.329999999999998</v>
      </c>
      <c r="G22" s="20">
        <v>-18.149999999999999</v>
      </c>
      <c r="H22" s="20">
        <v>-15.15</v>
      </c>
      <c r="I22" s="20">
        <v>-16.34</v>
      </c>
      <c r="J22" s="20">
        <v>-15.39</v>
      </c>
      <c r="K22" s="20">
        <v>-14.95</v>
      </c>
      <c r="L22" s="20">
        <v>-15.14</v>
      </c>
      <c r="M22" s="20">
        <v>-14.86</v>
      </c>
      <c r="N22" s="20">
        <v>-14.87</v>
      </c>
      <c r="O22" s="20">
        <v>-14.736212139999999</v>
      </c>
      <c r="P22" s="20">
        <v>-15.51</v>
      </c>
    </row>
    <row r="23" spans="1:16" s="16" customFormat="1" ht="12" outlineLevel="1" x14ac:dyDescent="0.2">
      <c r="A23" s="10" t="s">
        <v>52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</row>
    <row r="24" spans="1:16" s="16" customFormat="1" ht="12" outlineLevel="1" x14ac:dyDescent="0.2">
      <c r="A24" s="13" t="s">
        <v>53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0</v>
      </c>
      <c r="J24" s="20">
        <v>0</v>
      </c>
      <c r="K24" s="20">
        <v>0</v>
      </c>
      <c r="L24" s="20">
        <v>0</v>
      </c>
      <c r="M24" s="20">
        <v>0</v>
      </c>
      <c r="N24" s="20">
        <v>0</v>
      </c>
      <c r="O24" s="20">
        <v>0</v>
      </c>
      <c r="P24" s="20">
        <v>0</v>
      </c>
    </row>
    <row r="25" spans="1:16" s="16" customFormat="1" ht="12" outlineLevel="1" x14ac:dyDescent="0.2">
      <c r="A25" s="14" t="s">
        <v>219</v>
      </c>
      <c r="B25" s="20">
        <v>-15.801612831831903</v>
      </c>
      <c r="C25" s="20">
        <v>-14.132142460000001</v>
      </c>
      <c r="D25" s="20">
        <v>-11.263476960000004</v>
      </c>
      <c r="E25" s="20">
        <v>-10.619202473295392</v>
      </c>
      <c r="F25" s="20">
        <v>-14.78</v>
      </c>
      <c r="G25" s="20">
        <v>-17.53</v>
      </c>
      <c r="H25" s="20">
        <v>-10.77</v>
      </c>
      <c r="I25" s="20">
        <v>-14.09</v>
      </c>
      <c r="J25" s="20">
        <v>-17.559999999999999</v>
      </c>
      <c r="K25" s="20">
        <v>-9.0399999999999991</v>
      </c>
      <c r="L25" s="20">
        <v>-22.69</v>
      </c>
      <c r="M25" s="20">
        <v>-31.54</v>
      </c>
      <c r="N25" s="20">
        <v>-14.7</v>
      </c>
      <c r="O25" s="20">
        <v>-21.68</v>
      </c>
      <c r="P25" s="20">
        <v>-28.59</v>
      </c>
    </row>
    <row r="26" spans="1:16" s="16" customFormat="1" ht="12" outlineLevel="1" x14ac:dyDescent="0.2">
      <c r="A26" s="14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</row>
    <row r="27" spans="1:16" s="16" customFormat="1" ht="12" outlineLevel="1" x14ac:dyDescent="0.2">
      <c r="A27" s="14" t="s">
        <v>57</v>
      </c>
      <c r="B27" s="20">
        <v>-0.70674340999999996</v>
      </c>
      <c r="C27" s="20">
        <v>0.5378109499999999</v>
      </c>
      <c r="D27" s="20">
        <v>-1.26742949</v>
      </c>
      <c r="E27" s="20">
        <v>-5.9995443770040016</v>
      </c>
      <c r="F27" s="20">
        <v>-2.92</v>
      </c>
      <c r="G27" s="20">
        <v>-0.82</v>
      </c>
      <c r="H27" s="20">
        <v>-0.47</v>
      </c>
      <c r="I27" s="20">
        <v>-0.37</v>
      </c>
      <c r="J27" s="20">
        <v>-0.66</v>
      </c>
      <c r="K27" s="20">
        <v>-1.2</v>
      </c>
      <c r="L27" s="20">
        <v>-3.42</v>
      </c>
      <c r="M27" s="20">
        <v>-2.98</v>
      </c>
      <c r="N27" s="20">
        <v>-0.54</v>
      </c>
      <c r="O27" s="20">
        <v>-0.68498864999999987</v>
      </c>
      <c r="P27" s="20">
        <v>-0.96</v>
      </c>
    </row>
    <row r="28" spans="1:16" s="16" customFormat="1" ht="12.75" x14ac:dyDescent="0.2">
      <c r="A28" s="1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</row>
    <row r="29" spans="1:16" s="16" customFormat="1" ht="7.5" customHeight="1" x14ac:dyDescent="0.2"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</row>
    <row r="30" spans="1:16" s="16" customFormat="1" ht="12" outlineLevel="1" x14ac:dyDescent="0.2">
      <c r="A30" s="13" t="s">
        <v>66</v>
      </c>
      <c r="B30" s="20">
        <v>22.17535372</v>
      </c>
      <c r="C30" s="20">
        <v>21.91120205</v>
      </c>
      <c r="D30" s="20">
        <v>21.528529690000003</v>
      </c>
      <c r="E30" s="20">
        <v>25.291626742382036</v>
      </c>
      <c r="F30" s="20">
        <v>29.77</v>
      </c>
      <c r="G30" s="20">
        <v>26.8</v>
      </c>
      <c r="H30" s="20">
        <v>23.98</v>
      </c>
      <c r="I30" s="20">
        <v>25.2</v>
      </c>
      <c r="J30" s="20">
        <v>23.99</v>
      </c>
      <c r="K30" s="20">
        <v>23.28</v>
      </c>
      <c r="L30" s="20">
        <v>22.65</v>
      </c>
      <c r="M30" s="20">
        <v>22.38</v>
      </c>
      <c r="N30" s="20">
        <v>23.1</v>
      </c>
      <c r="O30" s="20">
        <v>23.06456201</v>
      </c>
      <c r="P30" s="20">
        <v>23.68</v>
      </c>
    </row>
    <row r="31" spans="1:16" s="16" customFormat="1" ht="12.75" x14ac:dyDescent="0.2">
      <c r="A31" s="138" t="s">
        <v>67</v>
      </c>
      <c r="B31" s="139">
        <v>23.862372128168087</v>
      </c>
      <c r="C31" s="139">
        <v>17.578756680000005</v>
      </c>
      <c r="D31" s="139">
        <v>33.137182390000021</v>
      </c>
      <c r="E31" s="139">
        <v>29.226139739058198</v>
      </c>
      <c r="F31" s="139">
        <v>10.119999999999999</v>
      </c>
      <c r="G31" s="139">
        <v>-47.23</v>
      </c>
      <c r="H31" s="139">
        <v>2.91</v>
      </c>
      <c r="I31" s="139">
        <v>23.7</v>
      </c>
      <c r="J31" s="139">
        <v>-7.85</v>
      </c>
      <c r="K31" s="139">
        <v>-0.18</v>
      </c>
      <c r="L31" s="139">
        <v>7.74</v>
      </c>
      <c r="M31" s="139">
        <v>4.08</v>
      </c>
      <c r="N31" s="139">
        <v>4.2699999999999996</v>
      </c>
      <c r="O31" s="139">
        <v>12.061818570000105</v>
      </c>
      <c r="P31" s="139">
        <v>16.889999999999986</v>
      </c>
    </row>
    <row r="32" spans="1:16" s="16" customFormat="1" ht="7.5" customHeight="1" x14ac:dyDescent="0.2">
      <c r="A32" s="15"/>
      <c r="B32" s="67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</row>
    <row r="33" spans="1:16" s="16" customFormat="1" ht="12" outlineLevel="1" x14ac:dyDescent="0.2">
      <c r="A33" s="13" t="s">
        <v>68</v>
      </c>
      <c r="B33" s="20">
        <v>0.70674340999999996</v>
      </c>
      <c r="C33" s="20">
        <v>-0.5378109499999999</v>
      </c>
      <c r="D33" s="20">
        <v>1.26742949</v>
      </c>
      <c r="E33" s="20">
        <v>5.9995443770040016</v>
      </c>
      <c r="F33" s="20">
        <v>2.92</v>
      </c>
      <c r="G33" s="20">
        <v>0.82</v>
      </c>
      <c r="H33" s="20">
        <v>0.47</v>
      </c>
      <c r="I33" s="20">
        <v>0.37</v>
      </c>
      <c r="J33" s="20">
        <v>0.66</v>
      </c>
      <c r="K33" s="20">
        <v>1.2</v>
      </c>
      <c r="L33" s="20">
        <v>3.42</v>
      </c>
      <c r="M33" s="20">
        <v>2.98</v>
      </c>
      <c r="N33" s="20">
        <v>0.54</v>
      </c>
      <c r="O33" s="20">
        <v>0.68498864999999987</v>
      </c>
      <c r="P33" s="20">
        <v>0.96</v>
      </c>
    </row>
    <row r="34" spans="1:16" s="16" customFormat="1" ht="12.75" x14ac:dyDescent="0.2">
      <c r="A34" s="138" t="s">
        <v>69</v>
      </c>
      <c r="B34" s="139">
        <v>24.569115538168088</v>
      </c>
      <c r="C34" s="139">
        <v>17.040945730000004</v>
      </c>
      <c r="D34" s="139">
        <v>34.404611880000019</v>
      </c>
      <c r="E34" s="139">
        <v>35.225684116062197</v>
      </c>
      <c r="F34" s="139">
        <v>13.04</v>
      </c>
      <c r="G34" s="139">
        <v>-46.41</v>
      </c>
      <c r="H34" s="139">
        <v>3.37</v>
      </c>
      <c r="I34" s="139">
        <v>24.07</v>
      </c>
      <c r="J34" s="139">
        <v>-7.19</v>
      </c>
      <c r="K34" s="139">
        <v>1.02</v>
      </c>
      <c r="L34" s="139">
        <v>11.15</v>
      </c>
      <c r="M34" s="139">
        <v>7.05</v>
      </c>
      <c r="N34" s="139">
        <v>4.8099999999999996</v>
      </c>
      <c r="O34" s="139">
        <v>12.746807220000104</v>
      </c>
      <c r="P34" s="139">
        <v>17.849999999999987</v>
      </c>
    </row>
    <row r="35" spans="1:16" s="16" customFormat="1" ht="12" x14ac:dyDescent="0.2">
      <c r="A35" s="13"/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</row>
    <row r="36" spans="1:16" s="16" customFormat="1" x14ac:dyDescent="0.2">
      <c r="A36" s="16" t="s">
        <v>215</v>
      </c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</row>
    <row r="37" spans="1:16" x14ac:dyDescent="0.2"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</row>
    <row r="38" spans="1:16" x14ac:dyDescent="0.2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</row>
    <row r="39" spans="1:16" x14ac:dyDescent="0.2"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</row>
    <row r="40" spans="1:16" x14ac:dyDescent="0.2"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</row>
    <row r="41" spans="1:16" x14ac:dyDescent="0.2"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</row>
    <row r="42" spans="1:16" x14ac:dyDescent="0.2"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</row>
    <row r="43" spans="1:16" x14ac:dyDescent="0.2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</row>
    <row r="44" spans="1:16" x14ac:dyDescent="0.2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</row>
    <row r="45" spans="1:16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</row>
    <row r="46" spans="1:16" x14ac:dyDescent="0.2"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</row>
    <row r="47" spans="1:16" x14ac:dyDescent="0.2"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</row>
    <row r="48" spans="1:16" x14ac:dyDescent="0.2"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</row>
    <row r="49" spans="2:15" x14ac:dyDescent="0.2"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</row>
    <row r="50" spans="2:15" x14ac:dyDescent="0.2"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</row>
    <row r="51" spans="2:15" x14ac:dyDescent="0.2"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</row>
    <row r="52" spans="2:15" x14ac:dyDescent="0.2"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</row>
    <row r="53" spans="2:15" x14ac:dyDescent="0.2"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</row>
    <row r="54" spans="2:15" x14ac:dyDescent="0.2"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</row>
    <row r="55" spans="2:15" x14ac:dyDescent="0.2"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</row>
    <row r="56" spans="2:15" x14ac:dyDescent="0.2"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</row>
    <row r="57" spans="2:15" x14ac:dyDescent="0.2"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</row>
    <row r="58" spans="2:15" x14ac:dyDescent="0.2"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</row>
    <row r="59" spans="2:15" x14ac:dyDescent="0.2"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</row>
    <row r="60" spans="2:15" x14ac:dyDescent="0.2"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</row>
    <row r="61" spans="2:15" x14ac:dyDescent="0.2"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</row>
    <row r="62" spans="2:15" x14ac:dyDescent="0.2"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</row>
    <row r="63" spans="2:15" x14ac:dyDescent="0.2"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</row>
    <row r="64" spans="2:15" x14ac:dyDescent="0.2"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</row>
    <row r="65" spans="2:15" x14ac:dyDescent="0.2"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</row>
    <row r="66" spans="2:15" x14ac:dyDescent="0.2"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</row>
    <row r="67" spans="2:15" x14ac:dyDescent="0.2"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</row>
    <row r="68" spans="2:15" x14ac:dyDescent="0.2"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</row>
    <row r="69" spans="2:15" x14ac:dyDescent="0.2"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</row>
    <row r="70" spans="2:15" x14ac:dyDescent="0.2"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</row>
    <row r="71" spans="2:15" x14ac:dyDescent="0.2"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</row>
    <row r="72" spans="2:15" x14ac:dyDescent="0.2"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</row>
    <row r="73" spans="2:15" x14ac:dyDescent="0.2"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</row>
    <row r="74" spans="2:15" x14ac:dyDescent="0.2"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</row>
    <row r="75" spans="2:15" x14ac:dyDescent="0.2"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</row>
    <row r="76" spans="2:15" x14ac:dyDescent="0.2"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</row>
    <row r="77" spans="2:15" x14ac:dyDescent="0.2"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</row>
    <row r="78" spans="2:15" x14ac:dyDescent="0.2"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</row>
    <row r="79" spans="2:15" x14ac:dyDescent="0.2"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</row>
    <row r="80" spans="2:15" x14ac:dyDescent="0.2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</row>
    <row r="81" spans="2:15" x14ac:dyDescent="0.2"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</row>
    <row r="82" spans="2:15" x14ac:dyDescent="0.2"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</row>
    <row r="83" spans="2:15" x14ac:dyDescent="0.2"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</row>
    <row r="84" spans="2:15" x14ac:dyDescent="0.2"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</row>
    <row r="85" spans="2:15" x14ac:dyDescent="0.2"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</row>
    <row r="86" spans="2:15" x14ac:dyDescent="0.2"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</row>
    <row r="87" spans="2:15" x14ac:dyDescent="0.2"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</row>
    <row r="88" spans="2:15" x14ac:dyDescent="0.2"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</row>
    <row r="89" spans="2:15" x14ac:dyDescent="0.2"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</row>
    <row r="90" spans="2:15" x14ac:dyDescent="0.2"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</row>
    <row r="91" spans="2:15" x14ac:dyDescent="0.2"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</row>
    <row r="92" spans="2:15" x14ac:dyDescent="0.2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</row>
    <row r="93" spans="2:15" x14ac:dyDescent="0.2"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</row>
    <row r="94" spans="2:15" x14ac:dyDescent="0.2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</row>
    <row r="95" spans="2:15" x14ac:dyDescent="0.2"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</row>
    <row r="96" spans="2:15" x14ac:dyDescent="0.2"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</row>
    <row r="97" spans="2:15" x14ac:dyDescent="0.2"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</row>
    <row r="98" spans="2:15" x14ac:dyDescent="0.2"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</row>
    <row r="99" spans="2:15" x14ac:dyDescent="0.2"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</row>
    <row r="100" spans="2:15" x14ac:dyDescent="0.2"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</row>
    <row r="101" spans="2:15" x14ac:dyDescent="0.2"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</row>
    <row r="102" spans="2:15" x14ac:dyDescent="0.2"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</row>
    <row r="103" spans="2:15" x14ac:dyDescent="0.2"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</row>
    <row r="104" spans="2:15" x14ac:dyDescent="0.2"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</row>
    <row r="105" spans="2:15" x14ac:dyDescent="0.2"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</row>
    <row r="106" spans="2:15" x14ac:dyDescent="0.2"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</row>
    <row r="107" spans="2:15" x14ac:dyDescent="0.2"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</row>
    <row r="108" spans="2:15" x14ac:dyDescent="0.2"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</row>
    <row r="109" spans="2:15" x14ac:dyDescent="0.2"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</row>
    <row r="110" spans="2:15" x14ac:dyDescent="0.2"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</row>
    <row r="111" spans="2:15" x14ac:dyDescent="0.2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</row>
    <row r="112" spans="2:15" x14ac:dyDescent="0.2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</row>
    <row r="113" spans="2:15" x14ac:dyDescent="0.2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</row>
    <row r="114" spans="2:15" x14ac:dyDescent="0.2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</row>
    <row r="115" spans="2:15" x14ac:dyDescent="0.2"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</row>
    <row r="116" spans="2:15" x14ac:dyDescent="0.2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</row>
    <row r="117" spans="2:15" x14ac:dyDescent="0.2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</row>
    <row r="118" spans="2:15" x14ac:dyDescent="0.2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</row>
    <row r="119" spans="2:15" x14ac:dyDescent="0.2"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</row>
    <row r="120" spans="2:15" x14ac:dyDescent="0.2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</row>
    <row r="121" spans="2:15" x14ac:dyDescent="0.2"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</row>
    <row r="122" spans="2:15" x14ac:dyDescent="0.2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</row>
    <row r="123" spans="2:15" x14ac:dyDescent="0.2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</row>
    <row r="124" spans="2:15" x14ac:dyDescent="0.2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</row>
    <row r="125" spans="2:15" x14ac:dyDescent="0.2"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</row>
    <row r="126" spans="2:15" x14ac:dyDescent="0.2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</row>
    <row r="127" spans="2:15" x14ac:dyDescent="0.2"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</row>
    <row r="128" spans="2:15" x14ac:dyDescent="0.2"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</row>
    <row r="129" spans="2:15" x14ac:dyDescent="0.2"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</row>
    <row r="130" spans="2:15" x14ac:dyDescent="0.2"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</row>
    <row r="131" spans="2:15" x14ac:dyDescent="0.2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</row>
    <row r="132" spans="2:15" x14ac:dyDescent="0.2"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</row>
    <row r="133" spans="2:15" x14ac:dyDescent="0.2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</row>
    <row r="134" spans="2:15" x14ac:dyDescent="0.2"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</row>
    <row r="135" spans="2:15" x14ac:dyDescent="0.2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</row>
    <row r="136" spans="2:15" x14ac:dyDescent="0.2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</row>
    <row r="137" spans="2:15" x14ac:dyDescent="0.2"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</row>
    <row r="138" spans="2:15" x14ac:dyDescent="0.2"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</row>
    <row r="139" spans="2:15" x14ac:dyDescent="0.2"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</row>
    <row r="140" spans="2:15" x14ac:dyDescent="0.2">
      <c r="B140" s="67"/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</row>
    <row r="141" spans="2:15" x14ac:dyDescent="0.2">
      <c r="B141" s="67"/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tabColor theme="3" tint="-0.249977111117893"/>
    <pageSetUpPr fitToPage="1"/>
  </sheetPr>
  <dimension ref="A2:P139"/>
  <sheetViews>
    <sheetView showGridLines="0" zoomScale="90" zoomScaleNormal="90" zoomScaleSheetLayoutView="100" workbookViewId="0">
      <pane xSplit="1" ySplit="3" topLeftCell="B4" activePane="bottomRight" state="frozen"/>
      <selection activeCell="I3" sqref="I3"/>
      <selection pane="topRight" activeCell="I3" sqref="I3"/>
      <selection pane="bottomLeft" activeCell="I3" sqref="I3"/>
      <selection pane="bottomRight" activeCell="P3" sqref="P3"/>
    </sheetView>
  </sheetViews>
  <sheetFormatPr defaultColWidth="9.140625" defaultRowHeight="11.25" outlineLevelRow="1" x14ac:dyDescent="0.2"/>
  <cols>
    <col min="1" max="1" width="31.140625" style="16" customWidth="1"/>
    <col min="2" max="16384" width="9.140625" style="16"/>
  </cols>
  <sheetData>
    <row r="2" spans="1:16" s="6" customFormat="1" ht="12.75" x14ac:dyDescent="0.2">
      <c r="A2" s="133" t="s">
        <v>149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</row>
    <row r="3" spans="1:16" s="6" customFormat="1" ht="18" customHeight="1" x14ac:dyDescent="0.2">
      <c r="A3" s="144" t="s">
        <v>38</v>
      </c>
      <c r="B3" s="145" t="s">
        <v>191</v>
      </c>
      <c r="C3" s="145" t="s">
        <v>192</v>
      </c>
      <c r="D3" s="145" t="s">
        <v>193</v>
      </c>
      <c r="E3" s="145" t="s">
        <v>171</v>
      </c>
      <c r="F3" s="146" t="s">
        <v>194</v>
      </c>
      <c r="G3" s="146" t="s">
        <v>195</v>
      </c>
      <c r="H3" s="146" t="s">
        <v>196</v>
      </c>
      <c r="I3" s="146" t="s">
        <v>197</v>
      </c>
      <c r="J3" s="145" t="s">
        <v>202</v>
      </c>
      <c r="K3" s="145" t="s">
        <v>203</v>
      </c>
      <c r="L3" s="145" t="s">
        <v>204</v>
      </c>
      <c r="M3" s="145" t="s">
        <v>205</v>
      </c>
      <c r="N3" s="146" t="s">
        <v>206</v>
      </c>
      <c r="O3" s="146" t="s">
        <v>214</v>
      </c>
      <c r="P3" s="146" t="s">
        <v>251</v>
      </c>
    </row>
    <row r="4" spans="1:16" s="6" customFormat="1" ht="4.5" customHeight="1" x14ac:dyDescent="0.2">
      <c r="A4" s="9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s="6" customFormat="1" ht="12.75" x14ac:dyDescent="0.2">
      <c r="A5" s="138" t="s">
        <v>39</v>
      </c>
      <c r="B5" s="139">
        <v>52.864041890000003</v>
      </c>
      <c r="C5" s="139">
        <v>49.242157099999993</v>
      </c>
      <c r="D5" s="139">
        <v>49.455148429999994</v>
      </c>
      <c r="E5" s="139">
        <v>52.208775140000014</v>
      </c>
      <c r="F5" s="139">
        <v>45.83</v>
      </c>
      <c r="G5" s="139">
        <v>3.12</v>
      </c>
      <c r="H5" s="139">
        <v>8.4499999999999993</v>
      </c>
      <c r="I5" s="139">
        <v>17.29</v>
      </c>
      <c r="J5" s="139">
        <v>18.29</v>
      </c>
      <c r="K5" s="139">
        <v>16.899999999999999</v>
      </c>
      <c r="L5" s="139">
        <v>26.7</v>
      </c>
      <c r="M5" s="139">
        <v>32.566000000000003</v>
      </c>
      <c r="N5" s="139">
        <v>29.9</v>
      </c>
      <c r="O5" s="139">
        <v>36.186894899999999</v>
      </c>
      <c r="P5" s="139">
        <v>41.23</v>
      </c>
    </row>
    <row r="6" spans="1:16" s="6" customFormat="1" ht="12" outlineLevel="1" x14ac:dyDescent="0.2">
      <c r="A6" s="2" t="s">
        <v>40</v>
      </c>
      <c r="B6" s="20">
        <v>52.864041890000003</v>
      </c>
      <c r="C6" s="20">
        <v>49.242157099999993</v>
      </c>
      <c r="D6" s="20">
        <v>49.455148429999994</v>
      </c>
      <c r="E6" s="20">
        <v>52.208775140000014</v>
      </c>
      <c r="F6" s="20">
        <v>45.83</v>
      </c>
      <c r="G6" s="20">
        <v>3.12</v>
      </c>
      <c r="H6" s="20">
        <v>8.4499999999999993</v>
      </c>
      <c r="I6" s="20">
        <v>17.29</v>
      </c>
      <c r="J6" s="20">
        <v>18.29</v>
      </c>
      <c r="K6" s="20">
        <v>16.899999999999999</v>
      </c>
      <c r="L6" s="20">
        <v>26.7</v>
      </c>
      <c r="M6" s="20">
        <v>32.566000000000003</v>
      </c>
      <c r="N6" s="20">
        <v>29.9</v>
      </c>
      <c r="O6" s="20">
        <v>36.186894899999999</v>
      </c>
      <c r="P6" s="20">
        <v>41.23</v>
      </c>
    </row>
    <row r="7" spans="1:16" s="6" customFormat="1" ht="12" outlineLevel="1" x14ac:dyDescent="0.2">
      <c r="A7" s="11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</row>
    <row r="8" spans="1:16" s="6" customFormat="1" ht="7.5" customHeight="1" x14ac:dyDescent="0.2">
      <c r="A8" s="12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</row>
    <row r="9" spans="1:16" s="6" customFormat="1" ht="15.75" customHeight="1" x14ac:dyDescent="0.2">
      <c r="A9" s="138" t="s">
        <v>42</v>
      </c>
      <c r="B9" s="139">
        <v>-35.507635749999999</v>
      </c>
      <c r="C9" s="139">
        <v>-34.086179760000007</v>
      </c>
      <c r="D9" s="139">
        <v>-32.578341189999996</v>
      </c>
      <c r="E9" s="139">
        <v>-33.661268389999996</v>
      </c>
      <c r="F9" s="139">
        <v>-33.19</v>
      </c>
      <c r="G9" s="139">
        <v>-7.66</v>
      </c>
      <c r="H9" s="139">
        <v>-7.46</v>
      </c>
      <c r="I9" s="139">
        <v>-11.66</v>
      </c>
      <c r="J9" s="139">
        <v>-13.81</v>
      </c>
      <c r="K9" s="139">
        <v>-13.8</v>
      </c>
      <c r="L9" s="139">
        <v>-17.07</v>
      </c>
      <c r="M9" s="139">
        <v>-20.329000000000001</v>
      </c>
      <c r="N9" s="139">
        <v>-20.7</v>
      </c>
      <c r="O9" s="139">
        <v>-22.81574728</v>
      </c>
      <c r="P9" s="139">
        <v>-26.65</v>
      </c>
    </row>
    <row r="10" spans="1:16" s="6" customFormat="1" ht="12" outlineLevel="1" x14ac:dyDescent="0.2">
      <c r="A10" s="10" t="s">
        <v>43</v>
      </c>
      <c r="B10" s="20">
        <v>-17.38098922</v>
      </c>
      <c r="C10" s="20">
        <v>-16.937457460000001</v>
      </c>
      <c r="D10" s="20">
        <v>-16.41820061</v>
      </c>
      <c r="E10" s="20">
        <v>-16.779937940000003</v>
      </c>
      <c r="F10" s="20">
        <v>-16.600000000000001</v>
      </c>
      <c r="G10" s="20">
        <v>-4.4800000000000004</v>
      </c>
      <c r="H10" s="20">
        <v>-3.64</v>
      </c>
      <c r="I10" s="20">
        <v>-4.9000000000000004</v>
      </c>
      <c r="J10" s="20">
        <v>-6.18</v>
      </c>
      <c r="K10" s="20">
        <v>-6.1</v>
      </c>
      <c r="L10" s="20">
        <v>-6.72</v>
      </c>
      <c r="M10" s="20">
        <v>-7.45</v>
      </c>
      <c r="N10" s="20">
        <v>-8.2799999999999994</v>
      </c>
      <c r="O10" s="20">
        <v>-8.9580844799999984</v>
      </c>
      <c r="P10" s="20">
        <v>-10.93</v>
      </c>
    </row>
    <row r="11" spans="1:16" s="6" customFormat="1" ht="12" outlineLevel="1" x14ac:dyDescent="0.2">
      <c r="A11" s="10" t="s">
        <v>44</v>
      </c>
      <c r="B11" s="20">
        <v>-12.93852916</v>
      </c>
      <c r="C11" s="20">
        <v>-12.101695760000002</v>
      </c>
      <c r="D11" s="20">
        <v>-11.459812749999999</v>
      </c>
      <c r="E11" s="20">
        <v>-11.978983309999995</v>
      </c>
      <c r="F11" s="20">
        <v>-11.66</v>
      </c>
      <c r="G11" s="20">
        <v>-0.62</v>
      </c>
      <c r="H11" s="20">
        <v>-1.63</v>
      </c>
      <c r="I11" s="20">
        <v>-4.6399999999999997</v>
      </c>
      <c r="J11" s="20">
        <v>-4.9400000000000004</v>
      </c>
      <c r="K11" s="20">
        <v>-4.84</v>
      </c>
      <c r="L11" s="20">
        <v>-7.34</v>
      </c>
      <c r="M11" s="20">
        <v>-9.5220000000000002</v>
      </c>
      <c r="N11" s="20">
        <v>-9.11</v>
      </c>
      <c r="O11" s="20">
        <v>-10.758966590000002</v>
      </c>
      <c r="P11" s="20">
        <v>-12.57</v>
      </c>
    </row>
    <row r="12" spans="1:16" s="6" customFormat="1" ht="12" outlineLevel="1" x14ac:dyDescent="0.2">
      <c r="A12" s="10" t="s">
        <v>45</v>
      </c>
      <c r="B12" s="20">
        <v>-3.2122249700000003</v>
      </c>
      <c r="C12" s="20">
        <v>-3.2096766800000003</v>
      </c>
      <c r="D12" s="20">
        <v>-3.1171573399999999</v>
      </c>
      <c r="E12" s="20">
        <v>-3.2999572599999998</v>
      </c>
      <c r="F12" s="20">
        <v>-3.25</v>
      </c>
      <c r="G12" s="20">
        <v>-1.1599999999999999</v>
      </c>
      <c r="H12" s="20">
        <v>-0.99</v>
      </c>
      <c r="I12" s="20">
        <v>-0.98</v>
      </c>
      <c r="J12" s="20">
        <v>-1.57</v>
      </c>
      <c r="K12" s="20">
        <v>-1.76</v>
      </c>
      <c r="L12" s="20">
        <v>-1.92</v>
      </c>
      <c r="M12" s="20">
        <v>-2.31</v>
      </c>
      <c r="N12" s="20">
        <v>-2.34</v>
      </c>
      <c r="O12" s="20">
        <v>-2.1044151699999993</v>
      </c>
      <c r="P12" s="20">
        <v>-2.19</v>
      </c>
    </row>
    <row r="13" spans="1:16" s="6" customFormat="1" ht="12" outlineLevel="1" x14ac:dyDescent="0.2">
      <c r="A13" s="10"/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</row>
    <row r="14" spans="1:16" s="6" customFormat="1" ht="12" outlineLevel="1" x14ac:dyDescent="0.2">
      <c r="A14" s="10" t="s">
        <v>47</v>
      </c>
      <c r="B14" s="20">
        <v>-1.9758924</v>
      </c>
      <c r="C14" s="20">
        <v>-1.8373498599999998</v>
      </c>
      <c r="D14" s="20">
        <v>-1.5831704900000003</v>
      </c>
      <c r="E14" s="20">
        <v>-1.6023898799999998</v>
      </c>
      <c r="F14" s="20">
        <v>-1.68</v>
      </c>
      <c r="G14" s="20">
        <v>-1.4</v>
      </c>
      <c r="H14" s="20">
        <v>-1.2</v>
      </c>
      <c r="I14" s="20">
        <v>-1.1499999999999999</v>
      </c>
      <c r="J14" s="20">
        <v>-1.1200000000000001</v>
      </c>
      <c r="K14" s="20">
        <v>-1.1100000000000001</v>
      </c>
      <c r="L14" s="20">
        <v>-1.0900000000000001</v>
      </c>
      <c r="M14" s="20">
        <v>-1.046</v>
      </c>
      <c r="N14" s="20">
        <v>-0.97</v>
      </c>
      <c r="O14" s="20">
        <v>-0.99428103999999995</v>
      </c>
      <c r="P14" s="20">
        <v>-0.97</v>
      </c>
    </row>
    <row r="15" spans="1:16" s="6" customFormat="1" ht="7.5" customHeight="1" x14ac:dyDescent="0.2">
      <c r="A15" s="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</row>
    <row r="16" spans="1:16" s="8" customFormat="1" ht="12" customHeight="1" x14ac:dyDescent="0.2">
      <c r="A16" s="138" t="s">
        <v>48</v>
      </c>
      <c r="B16" s="139">
        <v>17.356406140000004</v>
      </c>
      <c r="C16" s="139">
        <v>15.155977339999986</v>
      </c>
      <c r="D16" s="139">
        <v>16.876807239999998</v>
      </c>
      <c r="E16" s="139">
        <v>18.547506750000018</v>
      </c>
      <c r="F16" s="139">
        <v>12.64</v>
      </c>
      <c r="G16" s="139">
        <v>-4.54</v>
      </c>
      <c r="H16" s="139">
        <v>1</v>
      </c>
      <c r="I16" s="139">
        <v>5.63</v>
      </c>
      <c r="J16" s="139">
        <v>4.4800000000000004</v>
      </c>
      <c r="K16" s="139">
        <v>3.1</v>
      </c>
      <c r="L16" s="139">
        <v>9.6300000000000008</v>
      </c>
      <c r="M16" s="139">
        <v>12.237</v>
      </c>
      <c r="N16" s="139">
        <v>9.2100000000000009</v>
      </c>
      <c r="O16" s="139">
        <v>13.371147619999999</v>
      </c>
      <c r="P16" s="139">
        <v>14.58</v>
      </c>
    </row>
    <row r="17" spans="1:16" ht="7.5" customHeight="1" x14ac:dyDescent="0.2"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</row>
    <row r="18" spans="1:16" ht="12.75" x14ac:dyDescent="0.2">
      <c r="A18" s="138" t="s">
        <v>49</v>
      </c>
      <c r="B18" s="139">
        <v>-14.085862519999999</v>
      </c>
      <c r="C18" s="139">
        <v>-13.886591460000002</v>
      </c>
      <c r="D18" s="139">
        <v>-13.641669169999997</v>
      </c>
      <c r="E18" s="139">
        <v>-15.040670830000003</v>
      </c>
      <c r="F18" s="139">
        <v>-17.579999999999998</v>
      </c>
      <c r="G18" s="139">
        <v>-12.97</v>
      </c>
      <c r="H18" s="139">
        <v>-9.6999999999999993</v>
      </c>
      <c r="I18" s="139">
        <v>-7.22</v>
      </c>
      <c r="J18" s="139">
        <v>-11.62</v>
      </c>
      <c r="K18" s="139">
        <v>-9.6199999999999992</v>
      </c>
      <c r="L18" s="139">
        <v>-11.21</v>
      </c>
      <c r="M18" s="139">
        <v>-13.673</v>
      </c>
      <c r="N18" s="139">
        <v>-13.99</v>
      </c>
      <c r="O18" s="139">
        <v>-12.86447444</v>
      </c>
      <c r="P18" s="139">
        <v>-15.65</v>
      </c>
    </row>
    <row r="19" spans="1:16" ht="12" outlineLevel="1" x14ac:dyDescent="0.2">
      <c r="A19" s="14" t="s">
        <v>50</v>
      </c>
      <c r="B19" s="20">
        <v>-4.23061139</v>
      </c>
      <c r="C19" s="20">
        <v>-4.3203110600000008</v>
      </c>
      <c r="D19" s="20">
        <v>-4.0061471999999991</v>
      </c>
      <c r="E19" s="20">
        <v>-4.6712438500000015</v>
      </c>
      <c r="F19" s="20">
        <v>-4.18</v>
      </c>
      <c r="G19" s="20">
        <v>-2.2000000000000002</v>
      </c>
      <c r="H19" s="20">
        <v>-2.0299999999999998</v>
      </c>
      <c r="I19" s="20">
        <v>-3.51</v>
      </c>
      <c r="J19" s="20">
        <v>-1.51</v>
      </c>
      <c r="K19" s="20">
        <v>-0.51</v>
      </c>
      <c r="L19" s="20">
        <v>-1.0900000000000001</v>
      </c>
      <c r="M19" s="20">
        <v>-3.4009999999999998</v>
      </c>
      <c r="N19" s="20">
        <v>-3.4</v>
      </c>
      <c r="O19" s="20">
        <v>-2.4158078500000002</v>
      </c>
      <c r="P19" s="20">
        <v>-4.04</v>
      </c>
    </row>
    <row r="20" spans="1:16" ht="12" outlineLevel="1" x14ac:dyDescent="0.2">
      <c r="A20" s="13" t="s">
        <v>51</v>
      </c>
      <c r="B20" s="20">
        <v>-1.94042717</v>
      </c>
      <c r="C20" s="20">
        <v>-1.5676932699999999</v>
      </c>
      <c r="D20" s="20">
        <v>-1.4097371999999997</v>
      </c>
      <c r="E20" s="20">
        <v>-2.0287074500000002</v>
      </c>
      <c r="F20" s="20">
        <v>-2.0499999999999998</v>
      </c>
      <c r="G20" s="20">
        <v>-0.33</v>
      </c>
      <c r="H20" s="20">
        <v>0.76</v>
      </c>
      <c r="I20" s="20">
        <v>5.25</v>
      </c>
      <c r="J20" s="20">
        <v>-1.32</v>
      </c>
      <c r="K20" s="20">
        <v>-0.52</v>
      </c>
      <c r="L20" s="20">
        <v>-1.78</v>
      </c>
      <c r="M20" s="20">
        <v>-2.5880000000000001</v>
      </c>
      <c r="N20" s="20">
        <v>-3.09</v>
      </c>
      <c r="O20" s="20">
        <v>-2.9516972300000006</v>
      </c>
      <c r="P20" s="20">
        <v>-3.44</v>
      </c>
    </row>
    <row r="21" spans="1:16" ht="12" outlineLevel="1" x14ac:dyDescent="0.2">
      <c r="A21" s="13" t="s">
        <v>47</v>
      </c>
      <c r="B21" s="20">
        <v>-7.9148239599999997</v>
      </c>
      <c r="C21" s="20">
        <v>-7.9985871299999998</v>
      </c>
      <c r="D21" s="20">
        <v>-8.2257847699999989</v>
      </c>
      <c r="E21" s="20">
        <v>-8.3407195300000012</v>
      </c>
      <c r="F21" s="20">
        <v>-11.35</v>
      </c>
      <c r="G21" s="20">
        <v>-10.44</v>
      </c>
      <c r="H21" s="20">
        <v>-8.43</v>
      </c>
      <c r="I21" s="20">
        <v>-8.9499999999999993</v>
      </c>
      <c r="J21" s="20">
        <v>-8.7899999999999991</v>
      </c>
      <c r="K21" s="20">
        <v>-8.6</v>
      </c>
      <c r="L21" s="20">
        <v>-8.33</v>
      </c>
      <c r="M21" s="20">
        <v>-7.6840000000000002</v>
      </c>
      <c r="N21" s="20">
        <v>-7.5</v>
      </c>
      <c r="O21" s="20">
        <v>-7.4969693599999996</v>
      </c>
      <c r="P21" s="20">
        <v>-8.17</v>
      </c>
    </row>
    <row r="22" spans="1:16" ht="12" outlineLevel="1" x14ac:dyDescent="0.2">
      <c r="A22" s="10" t="s">
        <v>52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</row>
    <row r="23" spans="1:16" ht="12" outlineLevel="1" x14ac:dyDescent="0.2">
      <c r="A23" s="13" t="s">
        <v>53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</row>
    <row r="24" spans="1:16" ht="12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</row>
    <row r="25" spans="1:16" ht="12" outlineLevel="1" x14ac:dyDescent="0.2">
      <c r="A25" s="10" t="s">
        <v>57</v>
      </c>
      <c r="B25" s="20">
        <v>0</v>
      </c>
      <c r="C25" s="20">
        <v>-9.7862399999999988E-2</v>
      </c>
      <c r="D25" s="20">
        <v>-0.80880554999999998</v>
      </c>
      <c r="E25" s="20">
        <v>2.3995599999999395E-3</v>
      </c>
      <c r="F25" s="20">
        <v>0</v>
      </c>
      <c r="G25" s="20">
        <v>0</v>
      </c>
      <c r="H25" s="20">
        <v>0</v>
      </c>
      <c r="I25" s="20">
        <v>-0.01</v>
      </c>
      <c r="J25" s="20">
        <v>-0.02</v>
      </c>
      <c r="K25" s="20">
        <v>0</v>
      </c>
      <c r="L25" s="20">
        <v>0</v>
      </c>
      <c r="M25" s="20">
        <v>0</v>
      </c>
      <c r="N25" s="20">
        <v>0</v>
      </c>
      <c r="O25" s="20">
        <v>0</v>
      </c>
      <c r="P25" s="20">
        <v>0</v>
      </c>
    </row>
    <row r="26" spans="1:16" ht="12.75" x14ac:dyDescent="0.2">
      <c r="A26" s="138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</row>
    <row r="27" spans="1:16" ht="7.5" customHeight="1" x14ac:dyDescent="0.2">
      <c r="B27" s="69"/>
      <c r="C27" s="69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</row>
    <row r="28" spans="1:16" ht="12" x14ac:dyDescent="0.2">
      <c r="A28" s="13" t="s">
        <v>66</v>
      </c>
      <c r="B28" s="20">
        <v>9.890716359999999</v>
      </c>
      <c r="C28" s="20">
        <v>9.8359369900000004</v>
      </c>
      <c r="D28" s="20">
        <v>9.8089552599999994</v>
      </c>
      <c r="E28" s="20">
        <v>9.9431094100000017</v>
      </c>
      <c r="F28" s="20">
        <v>13.03</v>
      </c>
      <c r="G28" s="20">
        <v>11.84</v>
      </c>
      <c r="H28" s="20">
        <v>9.6199999999999992</v>
      </c>
      <c r="I28" s="20">
        <v>10.1</v>
      </c>
      <c r="J28" s="20">
        <v>9.91</v>
      </c>
      <c r="K28" s="20">
        <v>9.7100000000000009</v>
      </c>
      <c r="L28" s="20">
        <v>9.42</v>
      </c>
      <c r="M28" s="20">
        <v>8.73</v>
      </c>
      <c r="N28" s="20">
        <v>8.4700000000000006</v>
      </c>
      <c r="O28" s="20">
        <v>8.4912503999999984</v>
      </c>
      <c r="P28" s="20">
        <v>9.15</v>
      </c>
    </row>
    <row r="29" spans="1:16" ht="12.75" outlineLevel="1" x14ac:dyDescent="0.2">
      <c r="A29" s="138" t="s">
        <v>67</v>
      </c>
      <c r="B29" s="139">
        <v>13.161259980000004</v>
      </c>
      <c r="C29" s="139">
        <v>11.007460469999984</v>
      </c>
      <c r="D29" s="139">
        <v>12.23528778</v>
      </c>
      <c r="E29" s="139">
        <v>13.452344890000017</v>
      </c>
      <c r="F29" s="139">
        <v>8.09</v>
      </c>
      <c r="G29" s="139">
        <v>-5.67</v>
      </c>
      <c r="H29" s="139">
        <v>0.92</v>
      </c>
      <c r="I29" s="139">
        <v>8.5</v>
      </c>
      <c r="J29" s="139">
        <v>2.75</v>
      </c>
      <c r="K29" s="139">
        <v>3.18</v>
      </c>
      <c r="L29" s="139">
        <v>7.84</v>
      </c>
      <c r="M29" s="139">
        <v>7.2939999999999996</v>
      </c>
      <c r="N29" s="139">
        <v>3.69</v>
      </c>
      <c r="O29" s="139">
        <v>8.9979235799999966</v>
      </c>
      <c r="P29" s="139">
        <v>8.07</v>
      </c>
    </row>
    <row r="30" spans="1:16" ht="7.5" customHeight="1" x14ac:dyDescent="0.2">
      <c r="A30" s="15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</row>
    <row r="31" spans="1:16" ht="12" outlineLevel="1" x14ac:dyDescent="0.2">
      <c r="A31" s="13" t="s">
        <v>68</v>
      </c>
      <c r="B31" s="20">
        <v>0</v>
      </c>
      <c r="C31" s="20">
        <v>9.7862399999999988E-2</v>
      </c>
      <c r="D31" s="20">
        <v>0.80880554999999998</v>
      </c>
      <c r="E31" s="20">
        <v>-2.3995599999999395E-3</v>
      </c>
      <c r="F31" s="20">
        <v>0</v>
      </c>
      <c r="G31" s="20">
        <v>0</v>
      </c>
      <c r="H31" s="20">
        <v>0</v>
      </c>
      <c r="I31" s="20">
        <v>0.01</v>
      </c>
      <c r="J31" s="20">
        <v>0.02</v>
      </c>
      <c r="K31" s="20">
        <v>0</v>
      </c>
      <c r="L31" s="20">
        <v>0</v>
      </c>
      <c r="M31" s="20">
        <v>0</v>
      </c>
      <c r="N31" s="20">
        <v>0</v>
      </c>
      <c r="O31" s="20">
        <v>0</v>
      </c>
      <c r="P31" s="20">
        <v>0</v>
      </c>
    </row>
    <row r="32" spans="1:16" ht="12.75" x14ac:dyDescent="0.2">
      <c r="A32" s="138" t="s">
        <v>69</v>
      </c>
      <c r="B32" s="139">
        <v>13.161259980000004</v>
      </c>
      <c r="C32" s="139">
        <v>11.105322869999984</v>
      </c>
      <c r="D32" s="139">
        <v>13.044093330000001</v>
      </c>
      <c r="E32" s="139">
        <v>13.449945330000016</v>
      </c>
      <c r="F32" s="139">
        <v>8.09</v>
      </c>
      <c r="G32" s="139">
        <v>-5.67</v>
      </c>
      <c r="H32" s="139">
        <v>0.92</v>
      </c>
      <c r="I32" s="139">
        <v>8.51</v>
      </c>
      <c r="J32" s="139">
        <v>2.77</v>
      </c>
      <c r="K32" s="139">
        <v>3.18</v>
      </c>
      <c r="L32" s="139">
        <v>7.84</v>
      </c>
      <c r="M32" s="139">
        <v>7.2939999999999996</v>
      </c>
      <c r="N32" s="139">
        <v>3.69</v>
      </c>
      <c r="O32" s="139">
        <v>8.9979235799999966</v>
      </c>
      <c r="P32" s="139">
        <v>8.07</v>
      </c>
    </row>
    <row r="33" spans="1:16" ht="12" x14ac:dyDescent="0.2">
      <c r="A33" s="16" t="s">
        <v>215</v>
      </c>
      <c r="B33" s="13"/>
      <c r="C33" s="13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</row>
    <row r="34" spans="1:16" x14ac:dyDescent="0.2"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</row>
    <row r="35" spans="1:16" x14ac:dyDescent="0.2"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</row>
    <row r="36" spans="1:16" x14ac:dyDescent="0.2"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</row>
    <row r="37" spans="1:16" x14ac:dyDescent="0.2"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</row>
    <row r="38" spans="1:16" x14ac:dyDescent="0.2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</row>
    <row r="39" spans="1:16" x14ac:dyDescent="0.2"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</row>
    <row r="40" spans="1:16" x14ac:dyDescent="0.2"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</row>
    <row r="41" spans="1:16" x14ac:dyDescent="0.2"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</row>
    <row r="42" spans="1:16" x14ac:dyDescent="0.2"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</row>
    <row r="43" spans="1:16" x14ac:dyDescent="0.2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</row>
    <row r="44" spans="1:16" x14ac:dyDescent="0.2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</row>
    <row r="45" spans="1:16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</row>
    <row r="46" spans="1:16" x14ac:dyDescent="0.2"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</row>
    <row r="47" spans="1:16" x14ac:dyDescent="0.2"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</row>
    <row r="48" spans="1:16" x14ac:dyDescent="0.2"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</row>
    <row r="49" spans="2:15" x14ac:dyDescent="0.2"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</row>
    <row r="50" spans="2:15" x14ac:dyDescent="0.2"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</row>
    <row r="51" spans="2:15" x14ac:dyDescent="0.2"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</row>
    <row r="52" spans="2:15" x14ac:dyDescent="0.2"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</row>
    <row r="53" spans="2:15" x14ac:dyDescent="0.2"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</row>
    <row r="54" spans="2:15" x14ac:dyDescent="0.2"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</row>
    <row r="55" spans="2:15" x14ac:dyDescent="0.2"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</row>
    <row r="56" spans="2:15" x14ac:dyDescent="0.2"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</row>
    <row r="57" spans="2:15" x14ac:dyDescent="0.2"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</row>
    <row r="58" spans="2:15" x14ac:dyDescent="0.2"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</row>
    <row r="59" spans="2:15" x14ac:dyDescent="0.2"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</row>
    <row r="60" spans="2:15" x14ac:dyDescent="0.2"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</row>
    <row r="61" spans="2:15" x14ac:dyDescent="0.2"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</row>
    <row r="62" spans="2:15" x14ac:dyDescent="0.2"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</row>
    <row r="63" spans="2:15" x14ac:dyDescent="0.2"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</row>
    <row r="64" spans="2:15" x14ac:dyDescent="0.2"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</row>
    <row r="65" spans="2:15" x14ac:dyDescent="0.2"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</row>
    <row r="66" spans="2:15" x14ac:dyDescent="0.2"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</row>
    <row r="67" spans="2:15" x14ac:dyDescent="0.2"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</row>
    <row r="68" spans="2:15" x14ac:dyDescent="0.2"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</row>
    <row r="69" spans="2:15" x14ac:dyDescent="0.2"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</row>
    <row r="70" spans="2:15" x14ac:dyDescent="0.2"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</row>
    <row r="71" spans="2:15" x14ac:dyDescent="0.2"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</row>
    <row r="72" spans="2:15" x14ac:dyDescent="0.2"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</row>
    <row r="73" spans="2:15" x14ac:dyDescent="0.2"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</row>
    <row r="74" spans="2:15" x14ac:dyDescent="0.2"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</row>
    <row r="75" spans="2:15" x14ac:dyDescent="0.2"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</row>
    <row r="76" spans="2:15" x14ac:dyDescent="0.2"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</row>
    <row r="77" spans="2:15" x14ac:dyDescent="0.2"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</row>
    <row r="78" spans="2:15" x14ac:dyDescent="0.2"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</row>
    <row r="79" spans="2:15" x14ac:dyDescent="0.2"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</row>
    <row r="80" spans="2:15" x14ac:dyDescent="0.2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</row>
    <row r="81" spans="2:15" x14ac:dyDescent="0.2"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</row>
    <row r="82" spans="2:15" x14ac:dyDescent="0.2"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</row>
    <row r="83" spans="2:15" x14ac:dyDescent="0.2"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</row>
    <row r="84" spans="2:15" x14ac:dyDescent="0.2"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</row>
    <row r="85" spans="2:15" x14ac:dyDescent="0.2"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</row>
    <row r="86" spans="2:15" x14ac:dyDescent="0.2"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</row>
    <row r="87" spans="2:15" x14ac:dyDescent="0.2"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</row>
    <row r="88" spans="2:15" x14ac:dyDescent="0.2"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</row>
    <row r="89" spans="2:15" x14ac:dyDescent="0.2"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</row>
    <row r="90" spans="2:15" x14ac:dyDescent="0.2"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</row>
    <row r="91" spans="2:15" x14ac:dyDescent="0.2"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</row>
    <row r="92" spans="2:15" x14ac:dyDescent="0.2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</row>
    <row r="93" spans="2:15" x14ac:dyDescent="0.2"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</row>
    <row r="94" spans="2:15" x14ac:dyDescent="0.2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</row>
    <row r="95" spans="2:15" x14ac:dyDescent="0.2"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</row>
    <row r="96" spans="2:15" x14ac:dyDescent="0.2"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</row>
    <row r="97" spans="2:15" x14ac:dyDescent="0.2"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</row>
    <row r="98" spans="2:15" x14ac:dyDescent="0.2"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</row>
    <row r="99" spans="2:15" x14ac:dyDescent="0.2"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</row>
    <row r="100" spans="2:15" x14ac:dyDescent="0.2"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</row>
    <row r="101" spans="2:15" x14ac:dyDescent="0.2"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</row>
    <row r="102" spans="2:15" x14ac:dyDescent="0.2"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</row>
    <row r="103" spans="2:15" x14ac:dyDescent="0.2"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</row>
    <row r="104" spans="2:15" x14ac:dyDescent="0.2"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</row>
    <row r="105" spans="2:15" x14ac:dyDescent="0.2"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</row>
    <row r="106" spans="2:15" x14ac:dyDescent="0.2"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</row>
    <row r="107" spans="2:15" x14ac:dyDescent="0.2"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</row>
    <row r="108" spans="2:15" x14ac:dyDescent="0.2"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</row>
    <row r="109" spans="2:15" x14ac:dyDescent="0.2"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</row>
    <row r="110" spans="2:15" x14ac:dyDescent="0.2"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</row>
    <row r="111" spans="2:15" x14ac:dyDescent="0.2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</row>
    <row r="112" spans="2:15" x14ac:dyDescent="0.2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</row>
    <row r="113" spans="2:15" x14ac:dyDescent="0.2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</row>
    <row r="114" spans="2:15" x14ac:dyDescent="0.2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</row>
    <row r="115" spans="2:15" x14ac:dyDescent="0.2"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</row>
    <row r="116" spans="2:15" x14ac:dyDescent="0.2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</row>
    <row r="117" spans="2:15" x14ac:dyDescent="0.2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</row>
    <row r="118" spans="2:15" x14ac:dyDescent="0.2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</row>
    <row r="119" spans="2:15" x14ac:dyDescent="0.2"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</row>
    <row r="120" spans="2:15" x14ac:dyDescent="0.2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</row>
    <row r="121" spans="2:15" x14ac:dyDescent="0.2"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</row>
    <row r="122" spans="2:15" x14ac:dyDescent="0.2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</row>
    <row r="123" spans="2:15" x14ac:dyDescent="0.2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</row>
    <row r="124" spans="2:15" x14ac:dyDescent="0.2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</row>
    <row r="125" spans="2:15" x14ac:dyDescent="0.2"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</row>
    <row r="126" spans="2:15" x14ac:dyDescent="0.2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</row>
    <row r="127" spans="2:15" x14ac:dyDescent="0.2"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</row>
    <row r="128" spans="2:15" x14ac:dyDescent="0.2"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</row>
    <row r="129" spans="2:15" x14ac:dyDescent="0.2"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</row>
    <row r="130" spans="2:15" x14ac:dyDescent="0.2"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</row>
    <row r="131" spans="2:15" x14ac:dyDescent="0.2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</row>
    <row r="132" spans="2:15" x14ac:dyDescent="0.2"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</row>
    <row r="133" spans="2:15" x14ac:dyDescent="0.2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</row>
    <row r="134" spans="2:15" x14ac:dyDescent="0.2"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</row>
    <row r="135" spans="2:15" x14ac:dyDescent="0.2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</row>
    <row r="136" spans="2:15" x14ac:dyDescent="0.2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</row>
    <row r="137" spans="2:15" x14ac:dyDescent="0.2"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</row>
    <row r="138" spans="2:15" x14ac:dyDescent="0.2"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</row>
    <row r="139" spans="2:15" x14ac:dyDescent="0.2"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theme="3" tint="-0.249977111117893"/>
    <pageSetUpPr fitToPage="1"/>
  </sheetPr>
  <dimension ref="A2:P139"/>
  <sheetViews>
    <sheetView showGridLines="0" zoomScale="90" zoomScaleNormal="90" zoomScaleSheetLayoutView="100" workbookViewId="0">
      <pane xSplit="1" ySplit="3" topLeftCell="B4" activePane="bottomRight" state="frozen"/>
      <selection activeCell="I3" sqref="I3"/>
      <selection pane="topRight" activeCell="I3" sqref="I3"/>
      <selection pane="bottomLeft" activeCell="I3" sqref="I3"/>
      <selection pane="bottomRight" activeCell="P3" sqref="P3"/>
    </sheetView>
  </sheetViews>
  <sheetFormatPr defaultColWidth="9.140625" defaultRowHeight="11.25" outlineLevelRow="1" x14ac:dyDescent="0.2"/>
  <cols>
    <col min="1" max="1" width="31.140625" style="16" customWidth="1"/>
    <col min="2" max="16384" width="9.140625" style="16"/>
  </cols>
  <sheetData>
    <row r="2" spans="1:16" s="6" customFormat="1" ht="12.75" x14ac:dyDescent="0.2">
      <c r="A2" s="133" t="s">
        <v>151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</row>
    <row r="3" spans="1:16" s="6" customFormat="1" ht="18" customHeight="1" x14ac:dyDescent="0.2">
      <c r="A3" s="144" t="s">
        <v>38</v>
      </c>
      <c r="B3" s="145" t="s">
        <v>191</v>
      </c>
      <c r="C3" s="145" t="s">
        <v>192</v>
      </c>
      <c r="D3" s="145" t="s">
        <v>193</v>
      </c>
      <c r="E3" s="145" t="s">
        <v>171</v>
      </c>
      <c r="F3" s="146" t="s">
        <v>194</v>
      </c>
      <c r="G3" s="146" t="s">
        <v>195</v>
      </c>
      <c r="H3" s="146" t="s">
        <v>196</v>
      </c>
      <c r="I3" s="146" t="s">
        <v>197</v>
      </c>
      <c r="J3" s="145" t="s">
        <v>202</v>
      </c>
      <c r="K3" s="145" t="s">
        <v>203</v>
      </c>
      <c r="L3" s="145" t="s">
        <v>204</v>
      </c>
      <c r="M3" s="145" t="s">
        <v>205</v>
      </c>
      <c r="N3" s="146" t="s">
        <v>206</v>
      </c>
      <c r="O3" s="146" t="s">
        <v>214</v>
      </c>
      <c r="P3" s="146" t="s">
        <v>251</v>
      </c>
    </row>
    <row r="4" spans="1:16" s="6" customFormat="1" ht="4.5" customHeight="1" x14ac:dyDescent="0.2">
      <c r="A4" s="9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s="6" customFormat="1" ht="12.75" x14ac:dyDescent="0.2">
      <c r="A5" s="138" t="s">
        <v>39</v>
      </c>
      <c r="B5" s="139">
        <v>128.38718313999999</v>
      </c>
      <c r="C5" s="139">
        <v>115.34213792999999</v>
      </c>
      <c r="D5" s="139">
        <v>131.24466843000002</v>
      </c>
      <c r="E5" s="139">
        <v>138.71074701999999</v>
      </c>
      <c r="F5" s="139">
        <v>122.58</v>
      </c>
      <c r="G5" s="139">
        <v>55.28</v>
      </c>
      <c r="H5" s="139">
        <v>102.09</v>
      </c>
      <c r="I5" s="139">
        <v>130.36000000000001</v>
      </c>
      <c r="J5" s="139">
        <v>119.05</v>
      </c>
      <c r="K5" s="139">
        <v>118.49</v>
      </c>
      <c r="L5" s="139">
        <v>140.69999999999999</v>
      </c>
      <c r="M5" s="139">
        <v>170.876</v>
      </c>
      <c r="N5" s="139">
        <v>163</v>
      </c>
      <c r="O5" s="139">
        <v>162.03072865000004</v>
      </c>
      <c r="P5" s="139">
        <v>158.41</v>
      </c>
    </row>
    <row r="6" spans="1:16" s="6" customFormat="1" ht="12" outlineLevel="1" x14ac:dyDescent="0.2">
      <c r="A6" s="2" t="s">
        <v>40</v>
      </c>
      <c r="B6" s="20">
        <v>67.387183139999991</v>
      </c>
      <c r="C6" s="20">
        <v>55.342137929999993</v>
      </c>
      <c r="D6" s="20">
        <v>70.044668430000016</v>
      </c>
      <c r="E6" s="20">
        <v>68.79713626000003</v>
      </c>
      <c r="F6" s="20">
        <v>61.55</v>
      </c>
      <c r="G6" s="20">
        <v>16.690000000000001</v>
      </c>
      <c r="H6" s="20">
        <v>37.79</v>
      </c>
      <c r="I6" s="20">
        <v>54.42</v>
      </c>
      <c r="J6" s="20">
        <v>54.74</v>
      </c>
      <c r="K6" s="20">
        <v>38.94</v>
      </c>
      <c r="L6" s="20">
        <v>52.97</v>
      </c>
      <c r="M6" s="20">
        <v>69.331000000000003</v>
      </c>
      <c r="N6" s="20">
        <v>62.08</v>
      </c>
      <c r="O6" s="20">
        <v>60.230136390000041</v>
      </c>
      <c r="P6" s="20">
        <v>71.099999999999994</v>
      </c>
    </row>
    <row r="7" spans="1:16" s="6" customFormat="1" ht="12" outlineLevel="1" x14ac:dyDescent="0.2">
      <c r="A7" s="11" t="s">
        <v>41</v>
      </c>
      <c r="B7" s="20">
        <v>61</v>
      </c>
      <c r="C7" s="20">
        <v>60</v>
      </c>
      <c r="D7" s="20">
        <v>61.2</v>
      </c>
      <c r="E7" s="20">
        <v>69.913610760000012</v>
      </c>
      <c r="F7" s="20">
        <v>61.04</v>
      </c>
      <c r="G7" s="20">
        <v>38.58</v>
      </c>
      <c r="H7" s="20">
        <v>64.3</v>
      </c>
      <c r="I7" s="20">
        <v>75.95</v>
      </c>
      <c r="J7" s="20">
        <v>64.3</v>
      </c>
      <c r="K7" s="20">
        <v>79.55</v>
      </c>
      <c r="L7" s="20">
        <v>87.73</v>
      </c>
      <c r="M7" s="20">
        <v>101.545</v>
      </c>
      <c r="N7" s="20">
        <v>100.92</v>
      </c>
      <c r="O7" s="20">
        <v>101.80059226</v>
      </c>
      <c r="P7" s="20">
        <v>87.31</v>
      </c>
    </row>
    <row r="8" spans="1:16" s="6" customFormat="1" ht="7.5" customHeight="1" x14ac:dyDescent="0.2">
      <c r="A8" s="12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</row>
    <row r="9" spans="1:16" s="6" customFormat="1" ht="15.75" customHeight="1" x14ac:dyDescent="0.2">
      <c r="A9" s="138" t="s">
        <v>42</v>
      </c>
      <c r="B9" s="139">
        <v>-102.90131673</v>
      </c>
      <c r="C9" s="139">
        <v>-97.33428065999999</v>
      </c>
      <c r="D9" s="139">
        <v>-100.30597107000001</v>
      </c>
      <c r="E9" s="139">
        <v>-112.83371864</v>
      </c>
      <c r="F9" s="139">
        <v>-108.17</v>
      </c>
      <c r="G9" s="139">
        <v>-61.92</v>
      </c>
      <c r="H9" s="139">
        <v>-86.34</v>
      </c>
      <c r="I9" s="139">
        <v>-109.84</v>
      </c>
      <c r="J9" s="139">
        <v>-107.32</v>
      </c>
      <c r="K9" s="139">
        <v>-109.89</v>
      </c>
      <c r="L9" s="139">
        <v>-123</v>
      </c>
      <c r="M9" s="139">
        <v>-144.345</v>
      </c>
      <c r="N9" s="139">
        <v>-142.24</v>
      </c>
      <c r="O9" s="139">
        <v>-141.04072327</v>
      </c>
      <c r="P9" s="139">
        <v>-130.84</v>
      </c>
    </row>
    <row r="10" spans="1:16" s="6" customFormat="1" ht="12" outlineLevel="1" x14ac:dyDescent="0.2">
      <c r="A10" s="10" t="s">
        <v>43</v>
      </c>
      <c r="B10" s="20">
        <v>-24.215474789999998</v>
      </c>
      <c r="C10" s="20">
        <v>-22.097995600000001</v>
      </c>
      <c r="D10" s="20">
        <v>-21.484233260000007</v>
      </c>
      <c r="E10" s="20">
        <v>-22.904172159999998</v>
      </c>
      <c r="F10" s="20">
        <v>-23.2</v>
      </c>
      <c r="G10" s="20">
        <v>-13.68</v>
      </c>
      <c r="H10" s="20">
        <v>-14.88</v>
      </c>
      <c r="I10" s="20">
        <v>-17.2</v>
      </c>
      <c r="J10" s="20">
        <v>-18.02</v>
      </c>
      <c r="K10" s="20">
        <v>-16.600000000000001</v>
      </c>
      <c r="L10" s="20">
        <v>-18.010000000000002</v>
      </c>
      <c r="M10" s="20">
        <v>-20.911999999999999</v>
      </c>
      <c r="N10" s="20">
        <v>-21.37</v>
      </c>
      <c r="O10" s="20">
        <v>-21.638720710000005</v>
      </c>
      <c r="P10" s="20">
        <v>-22.09</v>
      </c>
    </row>
    <row r="11" spans="1:16" s="6" customFormat="1" ht="12" outlineLevel="1" x14ac:dyDescent="0.2">
      <c r="A11" s="10" t="s">
        <v>44</v>
      </c>
      <c r="B11" s="20">
        <v>-20.532487760000002</v>
      </c>
      <c r="C11" s="20">
        <v>-17.086658539999995</v>
      </c>
      <c r="D11" s="20">
        <v>-20.11146286</v>
      </c>
      <c r="E11" s="20">
        <v>-22.80877211</v>
      </c>
      <c r="F11" s="20">
        <v>-21.31</v>
      </c>
      <c r="G11" s="20">
        <v>-8.36</v>
      </c>
      <c r="H11" s="20">
        <v>-12.85</v>
      </c>
      <c r="I11" s="20">
        <v>-20.52</v>
      </c>
      <c r="J11" s="20">
        <v>-16.510000000000002</v>
      </c>
      <c r="K11" s="20">
        <v>-14.86</v>
      </c>
      <c r="L11" s="20">
        <v>-19.47</v>
      </c>
      <c r="M11" s="20">
        <v>-25.048999999999999</v>
      </c>
      <c r="N11" s="20">
        <v>-22.18</v>
      </c>
      <c r="O11" s="20">
        <v>-20.9712125</v>
      </c>
      <c r="P11" s="20">
        <v>-23.57</v>
      </c>
    </row>
    <row r="12" spans="1:16" s="6" customFormat="1" ht="12" outlineLevel="1" x14ac:dyDescent="0.2">
      <c r="A12" s="10" t="s">
        <v>45</v>
      </c>
      <c r="B12" s="20">
        <v>-5.6744903899999999</v>
      </c>
      <c r="C12" s="20">
        <v>-5.4710043600000002</v>
      </c>
      <c r="D12" s="20">
        <v>-4.8882341600000005</v>
      </c>
      <c r="E12" s="20">
        <v>-5.5143980799999985</v>
      </c>
      <c r="F12" s="20">
        <v>-5.6</v>
      </c>
      <c r="G12" s="20">
        <v>-3.48</v>
      </c>
      <c r="H12" s="20">
        <v>-4.8</v>
      </c>
      <c r="I12" s="20">
        <v>-5.45</v>
      </c>
      <c r="J12" s="20">
        <v>-5.93</v>
      </c>
      <c r="K12" s="20">
        <v>-5.35</v>
      </c>
      <c r="L12" s="20">
        <v>-6.05</v>
      </c>
      <c r="M12" s="20">
        <v>-7.2720000000000002</v>
      </c>
      <c r="N12" s="20">
        <v>-7.94</v>
      </c>
      <c r="O12" s="20">
        <v>-7.1581331399999995</v>
      </c>
      <c r="P12" s="20">
        <v>-6.81</v>
      </c>
    </row>
    <row r="13" spans="1:16" s="6" customFormat="1" ht="12" outlineLevel="1" x14ac:dyDescent="0.2">
      <c r="A13" s="10" t="s">
        <v>46</v>
      </c>
      <c r="B13" s="20">
        <v>-49.07867246</v>
      </c>
      <c r="C13" s="20">
        <v>-49.303784529999994</v>
      </c>
      <c r="D13" s="20">
        <v>-50.293739790000004</v>
      </c>
      <c r="E13" s="20">
        <v>-57.870109150000005</v>
      </c>
      <c r="F13" s="20">
        <v>-53.34</v>
      </c>
      <c r="G13" s="20">
        <v>-31.85</v>
      </c>
      <c r="H13" s="20">
        <v>-49.32</v>
      </c>
      <c r="I13" s="20">
        <v>-62.43</v>
      </c>
      <c r="J13" s="20">
        <v>-62.89</v>
      </c>
      <c r="K13" s="20">
        <v>-69.28</v>
      </c>
      <c r="L13" s="20">
        <v>-75.959999999999994</v>
      </c>
      <c r="M13" s="20">
        <v>-87.73</v>
      </c>
      <c r="N13" s="20">
        <v>-87.33</v>
      </c>
      <c r="O13" s="20">
        <v>-87.959381879999995</v>
      </c>
      <c r="P13" s="20">
        <v>-75.3</v>
      </c>
    </row>
    <row r="14" spans="1:16" s="6" customFormat="1" ht="12" outlineLevel="1" x14ac:dyDescent="0.2">
      <c r="A14" s="10" t="s">
        <v>47</v>
      </c>
      <c r="B14" s="20">
        <v>-3.4001913300000002</v>
      </c>
      <c r="C14" s="20">
        <v>-3.37483763</v>
      </c>
      <c r="D14" s="20">
        <v>-3.5283010000000008</v>
      </c>
      <c r="E14" s="20">
        <v>-3.7362671399999989</v>
      </c>
      <c r="F14" s="20">
        <v>-4.71</v>
      </c>
      <c r="G14" s="20">
        <v>-4.55</v>
      </c>
      <c r="H14" s="20">
        <v>-4.49</v>
      </c>
      <c r="I14" s="20">
        <v>-4.25</v>
      </c>
      <c r="J14" s="20">
        <v>-3.97</v>
      </c>
      <c r="K14" s="20">
        <v>-3.81</v>
      </c>
      <c r="L14" s="20">
        <v>-3.5</v>
      </c>
      <c r="M14" s="20">
        <v>-3.3820000000000001</v>
      </c>
      <c r="N14" s="20">
        <v>-3.41</v>
      </c>
      <c r="O14" s="20">
        <v>-3.3132750400000006</v>
      </c>
      <c r="P14" s="20">
        <v>-3.06</v>
      </c>
    </row>
    <row r="15" spans="1:16" s="6" customFormat="1" ht="7.5" customHeight="1" x14ac:dyDescent="0.2">
      <c r="A15" s="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</row>
    <row r="16" spans="1:16" s="8" customFormat="1" ht="12" customHeight="1" x14ac:dyDescent="0.2">
      <c r="A16" s="138" t="s">
        <v>48</v>
      </c>
      <c r="B16" s="139">
        <v>25.485866409999986</v>
      </c>
      <c r="C16" s="139">
        <v>18.007857270000002</v>
      </c>
      <c r="D16" s="139">
        <v>30.938697360000006</v>
      </c>
      <c r="E16" s="139">
        <v>25.877028379999985</v>
      </c>
      <c r="F16" s="139">
        <v>14.42</v>
      </c>
      <c r="G16" s="139">
        <v>-6.64</v>
      </c>
      <c r="H16" s="139">
        <v>15.75</v>
      </c>
      <c r="I16" s="139">
        <v>20.52</v>
      </c>
      <c r="J16" s="139">
        <v>11.73</v>
      </c>
      <c r="K16" s="139">
        <v>8.6</v>
      </c>
      <c r="L16" s="139">
        <v>17.7</v>
      </c>
      <c r="M16" s="139">
        <v>26.530999999999999</v>
      </c>
      <c r="N16" s="139">
        <v>20.76</v>
      </c>
      <c r="O16" s="139">
        <v>20.990005380000042</v>
      </c>
      <c r="P16" s="139">
        <v>27.57</v>
      </c>
    </row>
    <row r="17" spans="1:16" ht="7.5" customHeight="1" x14ac:dyDescent="0.2"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</row>
    <row r="18" spans="1:16" ht="12.75" x14ac:dyDescent="0.2">
      <c r="A18" s="138" t="s">
        <v>49</v>
      </c>
      <c r="B18" s="139">
        <v>-10.64726602</v>
      </c>
      <c r="C18" s="139">
        <v>-9.9021041000000007</v>
      </c>
      <c r="D18" s="139">
        <v>-9.7028801199999997</v>
      </c>
      <c r="E18" s="139">
        <v>-11.501158769999996</v>
      </c>
      <c r="F18" s="139">
        <v>-11.12</v>
      </c>
      <c r="G18" s="139">
        <v>-7.42</v>
      </c>
      <c r="H18" s="139">
        <v>-9.1199999999999992</v>
      </c>
      <c r="I18" s="139">
        <v>-12.89</v>
      </c>
      <c r="J18" s="139">
        <v>-10.15</v>
      </c>
      <c r="K18" s="139">
        <v>-10.19</v>
      </c>
      <c r="L18" s="139">
        <v>-11.81</v>
      </c>
      <c r="M18" s="139">
        <v>-14.519</v>
      </c>
      <c r="N18" s="139">
        <v>-13.3</v>
      </c>
      <c r="O18" s="139">
        <v>-12.719358000000001</v>
      </c>
      <c r="P18" s="139">
        <v>-14.4</v>
      </c>
    </row>
    <row r="19" spans="1:16" ht="12" outlineLevel="1" x14ac:dyDescent="0.2">
      <c r="A19" s="14" t="s">
        <v>50</v>
      </c>
      <c r="B19" s="20">
        <v>-5.2502318999999993</v>
      </c>
      <c r="C19" s="20">
        <v>-5.0984802600000005</v>
      </c>
      <c r="D19" s="20">
        <v>-4.7536983200000007</v>
      </c>
      <c r="E19" s="20">
        <v>-6.181404289999997</v>
      </c>
      <c r="F19" s="20">
        <v>-6.46</v>
      </c>
      <c r="G19" s="20">
        <v>-4.67</v>
      </c>
      <c r="H19" s="20">
        <v>-5.59</v>
      </c>
      <c r="I19" s="20">
        <v>-7.79</v>
      </c>
      <c r="J19" s="20">
        <v>-5.53</v>
      </c>
      <c r="K19" s="20">
        <v>-6.22</v>
      </c>
      <c r="L19" s="20">
        <v>-6.89</v>
      </c>
      <c r="M19" s="20">
        <v>-8.8610000000000007</v>
      </c>
      <c r="N19" s="20">
        <v>-7.83</v>
      </c>
      <c r="O19" s="20">
        <v>-7.2254235700000011</v>
      </c>
      <c r="P19" s="20">
        <v>-8.4700000000000006</v>
      </c>
    </row>
    <row r="20" spans="1:16" ht="12" outlineLevel="1" x14ac:dyDescent="0.2">
      <c r="A20" s="13" t="s">
        <v>51</v>
      </c>
      <c r="B20" s="20">
        <v>-2.6173748699999999</v>
      </c>
      <c r="C20" s="20">
        <v>-2.0974407899999998</v>
      </c>
      <c r="D20" s="20">
        <v>-2.4222079699999997</v>
      </c>
      <c r="E20" s="20">
        <v>-2.6035849400000006</v>
      </c>
      <c r="F20" s="20">
        <v>-2.0099999999999998</v>
      </c>
      <c r="G20" s="20">
        <v>-0.43</v>
      </c>
      <c r="H20" s="20">
        <v>-0.73</v>
      </c>
      <c r="I20" s="20">
        <v>-1.4</v>
      </c>
      <c r="J20" s="20">
        <v>-1.85</v>
      </c>
      <c r="K20" s="20">
        <v>-1.01</v>
      </c>
      <c r="L20" s="20">
        <v>-1.78</v>
      </c>
      <c r="M20" s="20">
        <v>-2.4140000000000001</v>
      </c>
      <c r="N20" s="20">
        <v>-2.21</v>
      </c>
      <c r="O20" s="20">
        <v>-2.4567590600000004</v>
      </c>
      <c r="P20" s="20">
        <v>-2.95</v>
      </c>
    </row>
    <row r="21" spans="1:16" ht="12" outlineLevel="1" x14ac:dyDescent="0.2">
      <c r="A21" s="13" t="s">
        <v>47</v>
      </c>
      <c r="B21" s="20">
        <v>-2.7796592499999999</v>
      </c>
      <c r="C21" s="20">
        <v>-2.7061830499999999</v>
      </c>
      <c r="D21" s="20">
        <v>-2.5269738300000002</v>
      </c>
      <c r="E21" s="20">
        <v>-2.7161695400000001</v>
      </c>
      <c r="F21" s="20">
        <v>-2.66</v>
      </c>
      <c r="G21" s="20">
        <v>-2.33</v>
      </c>
      <c r="H21" s="20">
        <v>-2.8</v>
      </c>
      <c r="I21" s="20">
        <v>-3.7</v>
      </c>
      <c r="J21" s="20">
        <v>-2.77</v>
      </c>
      <c r="K21" s="20">
        <v>-2.96</v>
      </c>
      <c r="L21" s="20">
        <v>-3.13</v>
      </c>
      <c r="M21" s="20">
        <v>-3.2440000000000002</v>
      </c>
      <c r="N21" s="20">
        <v>-3.26</v>
      </c>
      <c r="O21" s="20">
        <v>-3.0371753699999999</v>
      </c>
      <c r="P21" s="20">
        <v>-2.98</v>
      </c>
    </row>
    <row r="22" spans="1:16" ht="12" outlineLevel="1" x14ac:dyDescent="0.2">
      <c r="A22" s="10" t="s">
        <v>52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</row>
    <row r="23" spans="1:16" ht="12" outlineLevel="1" x14ac:dyDescent="0.2">
      <c r="A23" s="13" t="s">
        <v>53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</row>
    <row r="24" spans="1:16" ht="12.75" outlineLevel="1" x14ac:dyDescent="0.2">
      <c r="A24" s="13"/>
      <c r="B24" s="71"/>
      <c r="C24" s="71"/>
      <c r="D24" s="71"/>
      <c r="E24" s="71"/>
      <c r="F24" s="71"/>
      <c r="G24" s="71"/>
      <c r="H24" s="71"/>
      <c r="I24" s="71"/>
      <c r="J24" s="71"/>
      <c r="K24" s="71"/>
      <c r="L24" s="71"/>
      <c r="M24" s="71"/>
      <c r="N24" s="71"/>
      <c r="O24" s="71"/>
      <c r="P24" s="71"/>
    </row>
    <row r="25" spans="1:16" ht="12" outlineLevel="1" x14ac:dyDescent="0.2">
      <c r="A25" s="13" t="s">
        <v>57</v>
      </c>
      <c r="B25" s="20">
        <v>8.5858320000000002E-2</v>
      </c>
      <c r="C25" s="20">
        <v>0.76999646999999993</v>
      </c>
      <c r="D25" s="20">
        <v>-0.36566208</v>
      </c>
      <c r="E25" s="20">
        <v>-1.3248354599999999</v>
      </c>
      <c r="F25" s="20">
        <v>-0.06</v>
      </c>
      <c r="G25" s="20">
        <v>0</v>
      </c>
      <c r="H25" s="20">
        <v>0</v>
      </c>
      <c r="I25" s="20">
        <v>0</v>
      </c>
      <c r="J25" s="20">
        <v>-0.12</v>
      </c>
      <c r="K25" s="20">
        <v>-0.27</v>
      </c>
      <c r="L25" s="20">
        <v>-0.06</v>
      </c>
      <c r="M25" s="20">
        <v>-2.9000000000000001E-2</v>
      </c>
      <c r="N25" s="20">
        <v>0</v>
      </c>
      <c r="O25" s="20">
        <v>0</v>
      </c>
      <c r="P25" s="20">
        <v>0</v>
      </c>
    </row>
    <row r="26" spans="1:16" ht="12.75" x14ac:dyDescent="0.2">
      <c r="A26" s="138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</row>
    <row r="27" spans="1:16" ht="7.5" customHeight="1" x14ac:dyDescent="0.2">
      <c r="B27" s="69"/>
      <c r="C27" s="69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</row>
    <row r="28" spans="1:16" ht="12" x14ac:dyDescent="0.2">
      <c r="A28" s="13" t="s">
        <v>66</v>
      </c>
      <c r="B28" s="20">
        <v>6.1798505800000001</v>
      </c>
      <c r="C28" s="20">
        <v>6.08102068</v>
      </c>
      <c r="D28" s="20">
        <v>6.055274830000001</v>
      </c>
      <c r="E28" s="20">
        <v>6.452436679999999</v>
      </c>
      <c r="F28" s="20">
        <v>7.36</v>
      </c>
      <c r="G28" s="20">
        <v>6.88</v>
      </c>
      <c r="H28" s="20">
        <v>7.29</v>
      </c>
      <c r="I28" s="20">
        <v>7.95</v>
      </c>
      <c r="J28" s="20">
        <v>6.74</v>
      </c>
      <c r="K28" s="20">
        <v>6.77</v>
      </c>
      <c r="L28" s="20">
        <v>6.64</v>
      </c>
      <c r="M28" s="20">
        <v>6.6260000000000003</v>
      </c>
      <c r="N28" s="20">
        <v>6.67</v>
      </c>
      <c r="O28" s="20">
        <v>6.3504504100000023</v>
      </c>
      <c r="P28" s="20">
        <v>6.04</v>
      </c>
    </row>
    <row r="29" spans="1:16" ht="12.75" x14ac:dyDescent="0.2">
      <c r="A29" s="138" t="s">
        <v>67</v>
      </c>
      <c r="B29" s="139">
        <v>21.104309289999986</v>
      </c>
      <c r="C29" s="139">
        <v>14.956770320000002</v>
      </c>
      <c r="D29" s="139">
        <v>26.925429990000008</v>
      </c>
      <c r="E29" s="139">
        <v>19.503470829999987</v>
      </c>
      <c r="F29" s="139">
        <v>10.6</v>
      </c>
      <c r="G29" s="139">
        <v>-7.19</v>
      </c>
      <c r="H29" s="139">
        <v>13.92</v>
      </c>
      <c r="I29" s="139">
        <v>15.58</v>
      </c>
      <c r="J29" s="139">
        <v>8.19</v>
      </c>
      <c r="K29" s="139">
        <v>4.91</v>
      </c>
      <c r="L29" s="139">
        <v>12.46</v>
      </c>
      <c r="M29" s="139">
        <v>18.609000000000002</v>
      </c>
      <c r="N29" s="139">
        <v>14.13</v>
      </c>
      <c r="O29" s="139">
        <v>14.621097790000043</v>
      </c>
      <c r="P29" s="139">
        <v>19.2</v>
      </c>
    </row>
    <row r="30" spans="1:16" ht="7.5" customHeight="1" x14ac:dyDescent="0.2">
      <c r="A30" s="15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</row>
    <row r="31" spans="1:16" ht="12" outlineLevel="1" x14ac:dyDescent="0.2">
      <c r="A31" s="13" t="s">
        <v>68</v>
      </c>
      <c r="B31" s="20">
        <v>-8.5858320000000002E-2</v>
      </c>
      <c r="C31" s="20">
        <v>-0.76999646999999993</v>
      </c>
      <c r="D31" s="20">
        <v>0.36566208</v>
      </c>
      <c r="E31" s="20">
        <v>1.3248354599999999</v>
      </c>
      <c r="F31" s="20">
        <v>0.06</v>
      </c>
      <c r="G31" s="20">
        <v>0</v>
      </c>
      <c r="H31" s="20">
        <v>0</v>
      </c>
      <c r="I31" s="20">
        <v>0</v>
      </c>
      <c r="J31" s="20">
        <v>0.12</v>
      </c>
      <c r="K31" s="20">
        <v>0.27</v>
      </c>
      <c r="L31" s="20">
        <v>0.06</v>
      </c>
      <c r="M31" s="20">
        <v>2.9000000000000001E-2</v>
      </c>
      <c r="N31" s="20">
        <v>0</v>
      </c>
      <c r="O31" s="20">
        <v>0</v>
      </c>
      <c r="P31" s="20">
        <v>0</v>
      </c>
    </row>
    <row r="32" spans="1:16" ht="12.75" x14ac:dyDescent="0.2">
      <c r="A32" s="138" t="s">
        <v>69</v>
      </c>
      <c r="B32" s="139">
        <v>21.018450969999986</v>
      </c>
      <c r="C32" s="139">
        <v>14.186773850000002</v>
      </c>
      <c r="D32" s="139">
        <v>27.291092070000008</v>
      </c>
      <c r="E32" s="139">
        <v>20.828306289999986</v>
      </c>
      <c r="F32" s="139">
        <v>10.66</v>
      </c>
      <c r="G32" s="139">
        <v>-7.19</v>
      </c>
      <c r="H32" s="139">
        <v>13.92</v>
      </c>
      <c r="I32" s="139">
        <v>15.58</v>
      </c>
      <c r="J32" s="139">
        <v>8.32</v>
      </c>
      <c r="K32" s="139">
        <v>5.17</v>
      </c>
      <c r="L32" s="139">
        <v>12.53</v>
      </c>
      <c r="M32" s="139">
        <v>18.638000000000002</v>
      </c>
      <c r="N32" s="139">
        <v>14.13</v>
      </c>
      <c r="O32" s="139">
        <v>14.621097790000043</v>
      </c>
      <c r="P32" s="139">
        <v>19.2</v>
      </c>
    </row>
    <row r="33" spans="1:16" ht="12" x14ac:dyDescent="0.2">
      <c r="A33" s="27"/>
      <c r="B33" s="13"/>
      <c r="C33" s="13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</row>
    <row r="34" spans="1:16" x14ac:dyDescent="0.2">
      <c r="A34" s="16" t="s">
        <v>215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</row>
    <row r="35" spans="1:16" x14ac:dyDescent="0.2"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</row>
    <row r="36" spans="1:16" x14ac:dyDescent="0.2"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</row>
    <row r="37" spans="1:16" x14ac:dyDescent="0.2"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</row>
    <row r="38" spans="1:16" x14ac:dyDescent="0.2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</row>
    <row r="39" spans="1:16" x14ac:dyDescent="0.2"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</row>
    <row r="40" spans="1:16" x14ac:dyDescent="0.2"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</row>
    <row r="41" spans="1:16" x14ac:dyDescent="0.2"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</row>
    <row r="42" spans="1:16" x14ac:dyDescent="0.2"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</row>
    <row r="43" spans="1:16" x14ac:dyDescent="0.2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</row>
    <row r="44" spans="1:16" x14ac:dyDescent="0.2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</row>
    <row r="45" spans="1:16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</row>
    <row r="46" spans="1:16" x14ac:dyDescent="0.2"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</row>
    <row r="47" spans="1:16" x14ac:dyDescent="0.2"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</row>
    <row r="48" spans="1:16" x14ac:dyDescent="0.2"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</row>
    <row r="49" spans="2:16" x14ac:dyDescent="0.2"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</row>
    <row r="50" spans="2:16" x14ac:dyDescent="0.2"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</row>
    <row r="51" spans="2:16" x14ac:dyDescent="0.2"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</row>
    <row r="52" spans="2:16" x14ac:dyDescent="0.2"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</row>
    <row r="53" spans="2:16" x14ac:dyDescent="0.2"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</row>
    <row r="54" spans="2:16" x14ac:dyDescent="0.2"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</row>
    <row r="55" spans="2:16" x14ac:dyDescent="0.2"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</row>
    <row r="56" spans="2:16" x14ac:dyDescent="0.2"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</row>
    <row r="57" spans="2:16" x14ac:dyDescent="0.2"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</row>
    <row r="58" spans="2:16" x14ac:dyDescent="0.2"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</row>
    <row r="59" spans="2:16" x14ac:dyDescent="0.2"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</row>
    <row r="60" spans="2:16" x14ac:dyDescent="0.2"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</row>
    <row r="61" spans="2:16" x14ac:dyDescent="0.2"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</row>
    <row r="62" spans="2:16" x14ac:dyDescent="0.2"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</row>
    <row r="63" spans="2:16" x14ac:dyDescent="0.2"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</row>
    <row r="64" spans="2:16" x14ac:dyDescent="0.2"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</row>
    <row r="65" spans="2:16" x14ac:dyDescent="0.2"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</row>
    <row r="66" spans="2:16" x14ac:dyDescent="0.2"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6" x14ac:dyDescent="0.2"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6" x14ac:dyDescent="0.2"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</row>
    <row r="69" spans="2:16" x14ac:dyDescent="0.2"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</row>
    <row r="70" spans="2:16" x14ac:dyDescent="0.2"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</row>
    <row r="71" spans="2:16" x14ac:dyDescent="0.2"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</row>
    <row r="72" spans="2:16" x14ac:dyDescent="0.2"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</row>
    <row r="73" spans="2:16" x14ac:dyDescent="0.2"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</row>
    <row r="74" spans="2:16" x14ac:dyDescent="0.2"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</row>
    <row r="75" spans="2:16" x14ac:dyDescent="0.2"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</row>
    <row r="76" spans="2:16" x14ac:dyDescent="0.2"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</row>
    <row r="77" spans="2:16" x14ac:dyDescent="0.2"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</row>
    <row r="78" spans="2:16" x14ac:dyDescent="0.2"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</row>
    <row r="79" spans="2:16" x14ac:dyDescent="0.2"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</row>
    <row r="80" spans="2:16" x14ac:dyDescent="0.2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</row>
    <row r="81" spans="2:16" x14ac:dyDescent="0.2"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</row>
    <row r="82" spans="2:16" x14ac:dyDescent="0.2"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</row>
    <row r="83" spans="2:16" x14ac:dyDescent="0.2"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</row>
    <row r="84" spans="2:16" x14ac:dyDescent="0.2"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</row>
    <row r="85" spans="2:16" x14ac:dyDescent="0.2"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</row>
    <row r="86" spans="2:16" x14ac:dyDescent="0.2"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</row>
    <row r="87" spans="2:16" x14ac:dyDescent="0.2"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</row>
    <row r="88" spans="2:16" x14ac:dyDescent="0.2"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</row>
    <row r="89" spans="2:16" x14ac:dyDescent="0.2"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</row>
    <row r="90" spans="2:16" x14ac:dyDescent="0.2"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</row>
    <row r="91" spans="2:16" x14ac:dyDescent="0.2"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</row>
    <row r="92" spans="2:16" x14ac:dyDescent="0.2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</row>
    <row r="93" spans="2:16" x14ac:dyDescent="0.2"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</row>
    <row r="94" spans="2:16" x14ac:dyDescent="0.2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</row>
    <row r="95" spans="2:16" x14ac:dyDescent="0.2"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</row>
    <row r="96" spans="2:16" x14ac:dyDescent="0.2"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</row>
    <row r="97" spans="2:16" x14ac:dyDescent="0.2"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</row>
    <row r="98" spans="2:16" x14ac:dyDescent="0.2"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</row>
    <row r="99" spans="2:16" x14ac:dyDescent="0.2"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</row>
    <row r="100" spans="2:16" x14ac:dyDescent="0.2"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</row>
    <row r="101" spans="2:16" x14ac:dyDescent="0.2"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</row>
    <row r="102" spans="2:16" x14ac:dyDescent="0.2"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</row>
    <row r="103" spans="2:16" x14ac:dyDescent="0.2"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</row>
    <row r="104" spans="2:16" x14ac:dyDescent="0.2"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</row>
    <row r="105" spans="2:16" x14ac:dyDescent="0.2"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</row>
    <row r="106" spans="2:16" x14ac:dyDescent="0.2"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</row>
    <row r="107" spans="2:16" x14ac:dyDescent="0.2"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</row>
    <row r="108" spans="2:16" x14ac:dyDescent="0.2"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</row>
    <row r="109" spans="2:16" x14ac:dyDescent="0.2"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</row>
    <row r="110" spans="2:16" x14ac:dyDescent="0.2"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</row>
    <row r="111" spans="2:16" x14ac:dyDescent="0.2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</row>
    <row r="112" spans="2:16" x14ac:dyDescent="0.2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</row>
    <row r="113" spans="2:16" x14ac:dyDescent="0.2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</row>
    <row r="114" spans="2:16" x14ac:dyDescent="0.2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</row>
    <row r="115" spans="2:16" x14ac:dyDescent="0.2"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</row>
    <row r="116" spans="2:16" x14ac:dyDescent="0.2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</row>
    <row r="117" spans="2:16" x14ac:dyDescent="0.2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</row>
    <row r="118" spans="2:16" x14ac:dyDescent="0.2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</row>
    <row r="119" spans="2:16" x14ac:dyDescent="0.2"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</row>
    <row r="120" spans="2:16" x14ac:dyDescent="0.2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</row>
    <row r="121" spans="2:16" x14ac:dyDescent="0.2"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</row>
    <row r="122" spans="2:16" x14ac:dyDescent="0.2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</row>
    <row r="123" spans="2:16" x14ac:dyDescent="0.2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</row>
    <row r="124" spans="2:16" x14ac:dyDescent="0.2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</row>
    <row r="125" spans="2:16" x14ac:dyDescent="0.2"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</row>
    <row r="126" spans="2:16" x14ac:dyDescent="0.2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</row>
    <row r="127" spans="2:16" x14ac:dyDescent="0.2"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</row>
    <row r="128" spans="2:16" x14ac:dyDescent="0.2"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</row>
    <row r="129" spans="2:16" x14ac:dyDescent="0.2"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</row>
    <row r="130" spans="2:16" x14ac:dyDescent="0.2"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</row>
    <row r="131" spans="2:16" x14ac:dyDescent="0.2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</row>
    <row r="132" spans="2:16" x14ac:dyDescent="0.2"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</row>
    <row r="133" spans="2:16" x14ac:dyDescent="0.2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</row>
    <row r="134" spans="2:16" x14ac:dyDescent="0.2"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</row>
    <row r="135" spans="2:16" x14ac:dyDescent="0.2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</row>
    <row r="136" spans="2:16" x14ac:dyDescent="0.2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</row>
    <row r="137" spans="2:16" x14ac:dyDescent="0.2"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</row>
    <row r="138" spans="2:16" x14ac:dyDescent="0.2"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</row>
    <row r="139" spans="2:16" x14ac:dyDescent="0.2"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6">
    <tabColor theme="3" tint="-0.249977111117893"/>
    <pageSetUpPr fitToPage="1"/>
  </sheetPr>
  <dimension ref="A2:P139"/>
  <sheetViews>
    <sheetView showGridLines="0" zoomScale="90" zoomScaleNormal="90" zoomScaleSheetLayoutView="100" workbookViewId="0">
      <pane xSplit="1" ySplit="3" topLeftCell="B4" activePane="bottomRight" state="frozen"/>
      <selection activeCell="I3" sqref="I3"/>
      <selection pane="topRight" activeCell="I3" sqref="I3"/>
      <selection pane="bottomLeft" activeCell="I3" sqref="I3"/>
      <selection pane="bottomRight" activeCell="P3" sqref="P3"/>
    </sheetView>
  </sheetViews>
  <sheetFormatPr defaultColWidth="9.140625" defaultRowHeight="11.25" outlineLevelRow="1" x14ac:dyDescent="0.2"/>
  <cols>
    <col min="1" max="1" width="31.140625" style="16" customWidth="1"/>
    <col min="2" max="16384" width="9.140625" style="16"/>
  </cols>
  <sheetData>
    <row r="2" spans="1:16" s="6" customFormat="1" ht="12.75" x14ac:dyDescent="0.2">
      <c r="A2" s="133" t="s">
        <v>152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</row>
    <row r="3" spans="1:16" s="6" customFormat="1" ht="18" customHeight="1" x14ac:dyDescent="0.2">
      <c r="A3" s="144" t="s">
        <v>38</v>
      </c>
      <c r="B3" s="145" t="s">
        <v>191</v>
      </c>
      <c r="C3" s="145" t="s">
        <v>192</v>
      </c>
      <c r="D3" s="145" t="s">
        <v>193</v>
      </c>
      <c r="E3" s="145" t="s">
        <v>171</v>
      </c>
      <c r="F3" s="146" t="s">
        <v>194</v>
      </c>
      <c r="G3" s="146" t="s">
        <v>195</v>
      </c>
      <c r="H3" s="146" t="s">
        <v>196</v>
      </c>
      <c r="I3" s="146" t="s">
        <v>197</v>
      </c>
      <c r="J3" s="145" t="s">
        <v>202</v>
      </c>
      <c r="K3" s="145" t="s">
        <v>203</v>
      </c>
      <c r="L3" s="145" t="s">
        <v>204</v>
      </c>
      <c r="M3" s="145" t="s">
        <v>205</v>
      </c>
      <c r="N3" s="146" t="s">
        <v>206</v>
      </c>
      <c r="O3" s="146" t="s">
        <v>214</v>
      </c>
      <c r="P3" s="146" t="s">
        <v>251</v>
      </c>
    </row>
    <row r="4" spans="1:16" s="6" customFormat="1" ht="4.5" customHeight="1" x14ac:dyDescent="0.2">
      <c r="A4" s="9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s="6" customFormat="1" ht="12.75" x14ac:dyDescent="0.2">
      <c r="A5" s="138" t="s">
        <v>39</v>
      </c>
      <c r="B5" s="139">
        <v>52.219512549999997</v>
      </c>
      <c r="C5" s="139">
        <v>51.829377549999997</v>
      </c>
      <c r="D5" s="139">
        <v>51.114744629999997</v>
      </c>
      <c r="E5" s="139">
        <v>89.01417472</v>
      </c>
      <c r="F5" s="139">
        <v>83.68</v>
      </c>
      <c r="G5" s="139">
        <v>31.46</v>
      </c>
      <c r="H5" s="139">
        <v>50.48</v>
      </c>
      <c r="I5" s="139">
        <v>84.43</v>
      </c>
      <c r="J5" s="139">
        <v>63.7</v>
      </c>
      <c r="K5" s="139">
        <v>74.290000000000006</v>
      </c>
      <c r="L5" s="139">
        <v>99.29</v>
      </c>
      <c r="M5" s="139">
        <v>130.76121978</v>
      </c>
      <c r="N5" s="139">
        <v>111.14</v>
      </c>
      <c r="O5" s="139">
        <v>141.96</v>
      </c>
      <c r="P5" s="139">
        <v>156.76</v>
      </c>
    </row>
    <row r="6" spans="1:16" s="6" customFormat="1" ht="12" outlineLevel="1" x14ac:dyDescent="0.2">
      <c r="A6" s="2" t="s">
        <v>40</v>
      </c>
      <c r="B6" s="20">
        <v>52.219512549999997</v>
      </c>
      <c r="C6" s="20">
        <v>51.829377549999997</v>
      </c>
      <c r="D6" s="20">
        <v>51.114744629999997</v>
      </c>
      <c r="E6" s="20">
        <v>53.503046659999988</v>
      </c>
      <c r="F6" s="20">
        <v>40.07</v>
      </c>
      <c r="G6" s="20">
        <v>6.1</v>
      </c>
      <c r="H6" s="20">
        <v>16.54</v>
      </c>
      <c r="I6" s="20">
        <v>72.650000000000006</v>
      </c>
      <c r="J6" s="20">
        <v>21.1</v>
      </c>
      <c r="K6" s="20">
        <v>21.82</v>
      </c>
      <c r="L6" s="20">
        <v>31.27</v>
      </c>
      <c r="M6" s="20">
        <v>40.339842520000005</v>
      </c>
      <c r="N6" s="20">
        <v>35.69</v>
      </c>
      <c r="O6" s="20">
        <v>42.5</v>
      </c>
      <c r="P6" s="20">
        <v>44.53</v>
      </c>
    </row>
    <row r="7" spans="1:16" s="6" customFormat="1" ht="12" outlineLevel="1" x14ac:dyDescent="0.2">
      <c r="A7" s="11" t="s">
        <v>75</v>
      </c>
      <c r="B7" s="20">
        <v>0</v>
      </c>
      <c r="C7" s="20">
        <v>0</v>
      </c>
      <c r="D7" s="20">
        <v>0</v>
      </c>
      <c r="E7" s="20">
        <v>35.511128060000011</v>
      </c>
      <c r="F7" s="20">
        <v>43.61</v>
      </c>
      <c r="G7" s="20">
        <v>25.36</v>
      </c>
      <c r="H7" s="20">
        <v>33.94</v>
      </c>
      <c r="I7" s="20">
        <v>11.79</v>
      </c>
      <c r="J7" s="20">
        <v>42.6</v>
      </c>
      <c r="K7" s="20">
        <v>52.46</v>
      </c>
      <c r="L7" s="20">
        <v>68.02</v>
      </c>
      <c r="M7" s="20">
        <v>90.42137726</v>
      </c>
      <c r="N7" s="20">
        <v>75.44</v>
      </c>
      <c r="O7" s="20">
        <v>99.46</v>
      </c>
      <c r="P7" s="20">
        <v>112.23</v>
      </c>
    </row>
    <row r="8" spans="1:16" s="6" customFormat="1" ht="7.5" customHeight="1" x14ac:dyDescent="0.2">
      <c r="A8" s="12"/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</row>
    <row r="9" spans="1:16" s="6" customFormat="1" ht="15.75" customHeight="1" x14ac:dyDescent="0.2">
      <c r="A9" s="138" t="s">
        <v>42</v>
      </c>
      <c r="B9" s="139">
        <v>-39.86070342</v>
      </c>
      <c r="C9" s="139">
        <v>-39.491698419999999</v>
      </c>
      <c r="D9" s="139">
        <v>-39.618660239999997</v>
      </c>
      <c r="E9" s="139">
        <v>-64.568537387301078</v>
      </c>
      <c r="F9" s="139">
        <v>-65.42</v>
      </c>
      <c r="G9" s="139">
        <v>-35.03</v>
      </c>
      <c r="H9" s="139">
        <v>-41.37</v>
      </c>
      <c r="I9" s="139">
        <v>-54.12</v>
      </c>
      <c r="J9" s="139">
        <v>-50.06</v>
      </c>
      <c r="K9" s="139">
        <v>-52.81</v>
      </c>
      <c r="L9" s="139">
        <v>-66.489999999999995</v>
      </c>
      <c r="M9" s="139">
        <v>-85.363820620000013</v>
      </c>
      <c r="N9" s="139">
        <v>-82.81</v>
      </c>
      <c r="O9" s="139">
        <v>-95.6</v>
      </c>
      <c r="P9" s="139">
        <v>-98.48</v>
      </c>
    </row>
    <row r="10" spans="1:16" s="6" customFormat="1" ht="12" outlineLevel="1" x14ac:dyDescent="0.2">
      <c r="A10" s="10" t="s">
        <v>43</v>
      </c>
      <c r="B10" s="20">
        <v>-16.990936510000001</v>
      </c>
      <c r="C10" s="20">
        <v>-17.091535959999998</v>
      </c>
      <c r="D10" s="20">
        <v>-15.624383609999999</v>
      </c>
      <c r="E10" s="20">
        <v>-22.482112357516133</v>
      </c>
      <c r="F10" s="20">
        <v>-22.92</v>
      </c>
      <c r="G10" s="20">
        <v>-11.87</v>
      </c>
      <c r="H10" s="20">
        <v>-13.01</v>
      </c>
      <c r="I10" s="20">
        <v>-15.85</v>
      </c>
      <c r="J10" s="20">
        <v>-16.98</v>
      </c>
      <c r="K10" s="20">
        <v>-16.53</v>
      </c>
      <c r="L10" s="20">
        <v>-19.739999999999998</v>
      </c>
      <c r="M10" s="20">
        <v>-24.961821990000001</v>
      </c>
      <c r="N10" s="20">
        <v>-27.2</v>
      </c>
      <c r="O10" s="20">
        <v>-27.66</v>
      </c>
      <c r="P10" s="20">
        <v>-28.24</v>
      </c>
    </row>
    <row r="11" spans="1:16" s="6" customFormat="1" ht="12" outlineLevel="1" x14ac:dyDescent="0.2">
      <c r="A11" s="10" t="s">
        <v>44</v>
      </c>
      <c r="B11" s="20">
        <v>-15.70910866</v>
      </c>
      <c r="C11" s="20">
        <v>-15.2151602</v>
      </c>
      <c r="D11" s="20">
        <v>-17.023654749999999</v>
      </c>
      <c r="E11" s="20">
        <v>-26.956646049784943</v>
      </c>
      <c r="F11" s="20">
        <v>-27.83</v>
      </c>
      <c r="G11" s="20">
        <v>-12.68</v>
      </c>
      <c r="H11" s="20">
        <v>-16.079999999999998</v>
      </c>
      <c r="I11" s="20">
        <v>-25.25</v>
      </c>
      <c r="J11" s="20">
        <v>-20.11</v>
      </c>
      <c r="K11" s="20">
        <v>-24.11</v>
      </c>
      <c r="L11" s="20">
        <v>-32.06</v>
      </c>
      <c r="M11" s="20">
        <v>-43.644015969999998</v>
      </c>
      <c r="N11" s="20">
        <v>-37.479999999999997</v>
      </c>
      <c r="O11" s="20">
        <v>-49.4</v>
      </c>
      <c r="P11" s="20">
        <v>-50.21</v>
      </c>
    </row>
    <row r="12" spans="1:16" s="6" customFormat="1" ht="12" outlineLevel="1" x14ac:dyDescent="0.2">
      <c r="A12" s="10" t="s">
        <v>45</v>
      </c>
      <c r="B12" s="20">
        <v>-4.7379209000000007</v>
      </c>
      <c r="C12" s="20">
        <v>-4.6324233699999988</v>
      </c>
      <c r="D12" s="20">
        <v>-4.4342780700000004</v>
      </c>
      <c r="E12" s="20">
        <v>-12.099999999999998</v>
      </c>
      <c r="F12" s="20">
        <v>-6.35</v>
      </c>
      <c r="G12" s="20">
        <v>-3.8</v>
      </c>
      <c r="H12" s="20">
        <v>-4.28</v>
      </c>
      <c r="I12" s="20">
        <v>-5.23</v>
      </c>
      <c r="J12" s="20">
        <v>-5.9</v>
      </c>
      <c r="K12" s="20">
        <v>-5.29</v>
      </c>
      <c r="L12" s="20">
        <v>-6.06</v>
      </c>
      <c r="M12" s="20">
        <v>-7.2763215800000021</v>
      </c>
      <c r="N12" s="20">
        <v>-9.5399999999999991</v>
      </c>
      <c r="O12" s="20">
        <v>-9.42</v>
      </c>
      <c r="P12" s="20">
        <v>-9.44</v>
      </c>
    </row>
    <row r="13" spans="1:16" s="6" customFormat="1" ht="12" outlineLevel="1" x14ac:dyDescent="0.2">
      <c r="A13" s="10" t="s">
        <v>170</v>
      </c>
      <c r="B13" s="20">
        <v>0</v>
      </c>
      <c r="C13" s="20">
        <v>0</v>
      </c>
      <c r="D13" s="20">
        <v>0</v>
      </c>
      <c r="E13" s="20">
        <v>0</v>
      </c>
      <c r="F13" s="20">
        <v>-5.26</v>
      </c>
      <c r="G13" s="20">
        <v>-3.98</v>
      </c>
      <c r="H13" s="20">
        <v>-4.8499999999999996</v>
      </c>
      <c r="I13" s="20">
        <v>-4.34</v>
      </c>
      <c r="J13" s="20">
        <v>-3.56</v>
      </c>
      <c r="K13" s="20">
        <v>-3.46</v>
      </c>
      <c r="L13" s="20">
        <v>-5.71</v>
      </c>
      <c r="M13" s="20">
        <v>-6.3925136399999989</v>
      </c>
      <c r="N13" s="20">
        <v>-4.74</v>
      </c>
      <c r="O13" s="20">
        <v>-5.1100000000000003</v>
      </c>
      <c r="P13" s="20">
        <v>-6.45</v>
      </c>
    </row>
    <row r="14" spans="1:16" s="6" customFormat="1" ht="12" outlineLevel="1" x14ac:dyDescent="0.2">
      <c r="A14" s="10" t="s">
        <v>47</v>
      </c>
      <c r="B14" s="20">
        <v>-2.4227373500000002</v>
      </c>
      <c r="C14" s="20">
        <v>-2.5525788899999999</v>
      </c>
      <c r="D14" s="20">
        <v>-2.5363438099999995</v>
      </c>
      <c r="E14" s="20">
        <v>-3.0297789800000006</v>
      </c>
      <c r="F14" s="20">
        <v>-3.05</v>
      </c>
      <c r="G14" s="20">
        <v>-2.7</v>
      </c>
      <c r="H14" s="20">
        <v>-3.14</v>
      </c>
      <c r="I14" s="20">
        <v>-3.47</v>
      </c>
      <c r="J14" s="20">
        <v>-3.51</v>
      </c>
      <c r="K14" s="20">
        <v>-3.42</v>
      </c>
      <c r="L14" s="20">
        <v>-2.92</v>
      </c>
      <c r="M14" s="20">
        <v>-3.0891474399999996</v>
      </c>
      <c r="N14" s="20">
        <v>-3.85</v>
      </c>
      <c r="O14" s="20">
        <v>-4.0199999999999996</v>
      </c>
      <c r="P14" s="20">
        <v>-4.1399999999999997</v>
      </c>
    </row>
    <row r="15" spans="1:16" s="6" customFormat="1" ht="7.5" customHeight="1" x14ac:dyDescent="0.2">
      <c r="A15" s="9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</row>
    <row r="16" spans="1:16" s="8" customFormat="1" ht="12" customHeight="1" x14ac:dyDescent="0.2">
      <c r="A16" s="138" t="s">
        <v>48</v>
      </c>
      <c r="B16" s="139">
        <v>12.358809129999997</v>
      </c>
      <c r="C16" s="139">
        <v>12.337679129999998</v>
      </c>
      <c r="D16" s="139">
        <v>11.49608439</v>
      </c>
      <c r="E16" s="139">
        <v>24.445637332698922</v>
      </c>
      <c r="F16" s="139">
        <v>18.260000000000002</v>
      </c>
      <c r="G16" s="139">
        <v>-3.56</v>
      </c>
      <c r="H16" s="139">
        <v>9.11</v>
      </c>
      <c r="I16" s="139">
        <v>30.31</v>
      </c>
      <c r="J16" s="139">
        <v>13.63</v>
      </c>
      <c r="K16" s="139">
        <v>21.48</v>
      </c>
      <c r="L16" s="139">
        <v>32.799999999999997</v>
      </c>
      <c r="M16" s="139">
        <v>45.397399159999992</v>
      </c>
      <c r="N16" s="139">
        <v>28.33</v>
      </c>
      <c r="O16" s="139">
        <v>46.36</v>
      </c>
      <c r="P16" s="139">
        <v>58.28</v>
      </c>
    </row>
    <row r="17" spans="1:16" ht="7.5" customHeight="1" x14ac:dyDescent="0.2">
      <c r="B17" s="67"/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</row>
    <row r="18" spans="1:16" ht="12.75" x14ac:dyDescent="0.2">
      <c r="A18" s="138" t="s">
        <v>49</v>
      </c>
      <c r="B18" s="139">
        <v>-12.272578490000001</v>
      </c>
      <c r="C18" s="139">
        <v>-12.45093204</v>
      </c>
      <c r="D18" s="139">
        <v>-11.827480550000001</v>
      </c>
      <c r="E18" s="139">
        <v>-21.775083015723453</v>
      </c>
      <c r="F18" s="139">
        <v>-13.3</v>
      </c>
      <c r="G18" s="139">
        <v>-20.53</v>
      </c>
      <c r="H18" s="139">
        <v>-16.88</v>
      </c>
      <c r="I18" s="139">
        <v>-23.39</v>
      </c>
      <c r="J18" s="139">
        <v>-21.69</v>
      </c>
      <c r="K18" s="139">
        <v>-26.58</v>
      </c>
      <c r="L18" s="139">
        <v>-25.92</v>
      </c>
      <c r="M18" s="139">
        <v>-39.757410580000005</v>
      </c>
      <c r="N18" s="139">
        <v>-34.590000000000003</v>
      </c>
      <c r="O18" s="139">
        <v>-43.78</v>
      </c>
      <c r="P18" s="139">
        <v>-47.6</v>
      </c>
    </row>
    <row r="19" spans="1:16" ht="12" outlineLevel="1" x14ac:dyDescent="0.2">
      <c r="A19" s="14" t="s">
        <v>50</v>
      </c>
      <c r="B19" s="20">
        <v>-4.3518881400000007</v>
      </c>
      <c r="C19" s="20">
        <v>-4.5122198899999999</v>
      </c>
      <c r="D19" s="20">
        <v>-4.3667105600000005</v>
      </c>
      <c r="E19" s="20">
        <v>-10.885066392696254</v>
      </c>
      <c r="F19" s="20">
        <v>-1.97</v>
      </c>
      <c r="G19" s="20">
        <v>-13.02</v>
      </c>
      <c r="H19" s="20">
        <v>-11.19</v>
      </c>
      <c r="I19" s="20">
        <v>-15</v>
      </c>
      <c r="J19" s="20">
        <v>-11.62</v>
      </c>
      <c r="K19" s="20">
        <v>-18.579999999999998</v>
      </c>
      <c r="L19" s="20">
        <v>-14.9</v>
      </c>
      <c r="M19" s="20">
        <v>-27.130735880000003</v>
      </c>
      <c r="N19" s="20">
        <v>-20.92</v>
      </c>
      <c r="O19" s="20">
        <v>-28.41</v>
      </c>
      <c r="P19" s="20">
        <v>-32.06</v>
      </c>
    </row>
    <row r="20" spans="1:16" ht="12" outlineLevel="1" x14ac:dyDescent="0.2">
      <c r="A20" s="13" t="s">
        <v>51</v>
      </c>
      <c r="B20" s="20">
        <v>-4.2386409199999999</v>
      </c>
      <c r="C20" s="20">
        <v>-4.4970466600000005</v>
      </c>
      <c r="D20" s="20">
        <v>-4.3328141999999996</v>
      </c>
      <c r="E20" s="20">
        <v>-5.0237149506451626</v>
      </c>
      <c r="F20" s="20">
        <v>-5</v>
      </c>
      <c r="G20" s="20">
        <v>-2.13</v>
      </c>
      <c r="H20" s="20">
        <v>-1.78</v>
      </c>
      <c r="I20" s="20">
        <v>-4.7</v>
      </c>
      <c r="J20" s="20">
        <v>-6.24</v>
      </c>
      <c r="K20" s="20">
        <v>-4.62</v>
      </c>
      <c r="L20" s="20">
        <v>-7.34</v>
      </c>
      <c r="M20" s="20">
        <v>-8.6952858499999977</v>
      </c>
      <c r="N20" s="20">
        <v>-9.56</v>
      </c>
      <c r="O20" s="20">
        <v>-11.17</v>
      </c>
      <c r="P20" s="20">
        <v>-11.19</v>
      </c>
    </row>
    <row r="21" spans="1:16" ht="12" outlineLevel="1" x14ac:dyDescent="0.2">
      <c r="A21" s="13" t="s">
        <v>47</v>
      </c>
      <c r="B21" s="20">
        <v>-3.6820494300000002</v>
      </c>
      <c r="C21" s="20">
        <v>-3.4416654899999997</v>
      </c>
      <c r="D21" s="20">
        <v>-3.127955790000001</v>
      </c>
      <c r="E21" s="20">
        <v>-5.8663016723820354</v>
      </c>
      <c r="F21" s="20">
        <v>-6.32</v>
      </c>
      <c r="G21" s="20">
        <v>-5.38</v>
      </c>
      <c r="H21" s="20">
        <v>-3.92</v>
      </c>
      <c r="I21" s="20">
        <v>-3.68</v>
      </c>
      <c r="J21" s="20">
        <v>-3.82</v>
      </c>
      <c r="K21" s="20">
        <v>-3.38</v>
      </c>
      <c r="L21" s="20">
        <v>-3.67</v>
      </c>
      <c r="M21" s="20">
        <v>-3.9313888500000016</v>
      </c>
      <c r="N21" s="20">
        <v>-4.0999999999999996</v>
      </c>
      <c r="O21" s="20">
        <v>-4.2</v>
      </c>
      <c r="P21" s="20">
        <v>-4.3499999999999996</v>
      </c>
    </row>
    <row r="22" spans="1:16" ht="12" outlineLevel="1" x14ac:dyDescent="0.2">
      <c r="A22" s="10" t="s">
        <v>52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</row>
    <row r="23" spans="1:16" ht="12" outlineLevel="1" x14ac:dyDescent="0.2">
      <c r="A23" s="13" t="s">
        <v>53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</row>
    <row r="24" spans="1:16" ht="12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</row>
    <row r="25" spans="1:16" ht="12" outlineLevel="1" x14ac:dyDescent="0.2">
      <c r="A25" s="13" t="s">
        <v>57</v>
      </c>
      <c r="B25" s="20">
        <v>-0.79260173</v>
      </c>
      <c r="C25" s="20">
        <v>-0.13432311999999999</v>
      </c>
      <c r="D25" s="20">
        <v>-9.296185999999998E-2</v>
      </c>
      <c r="E25" s="20">
        <v>-4.6771084770040021</v>
      </c>
      <c r="F25" s="20">
        <v>-2.86</v>
      </c>
      <c r="G25" s="20">
        <v>-0.82</v>
      </c>
      <c r="H25" s="20">
        <v>-0.47</v>
      </c>
      <c r="I25" s="20">
        <v>-0.36</v>
      </c>
      <c r="J25" s="20">
        <v>-0.51</v>
      </c>
      <c r="K25" s="20">
        <v>-0.93</v>
      </c>
      <c r="L25" s="20">
        <v>-3.35</v>
      </c>
      <c r="M25" s="20">
        <v>-2.9470071499999992</v>
      </c>
      <c r="N25" s="20">
        <v>-0.54</v>
      </c>
      <c r="O25" s="20">
        <v>-0.68</v>
      </c>
      <c r="P25" s="20">
        <v>-0.96</v>
      </c>
    </row>
    <row r="26" spans="1:16" ht="12.75" x14ac:dyDescent="0.2">
      <c r="A26" s="138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</row>
    <row r="27" spans="1:16" ht="7.5" customHeight="1" x14ac:dyDescent="0.2">
      <c r="B27" s="69"/>
      <c r="C27" s="69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</row>
    <row r="28" spans="1:16" ht="12" x14ac:dyDescent="0.2">
      <c r="A28" s="13" t="s">
        <v>66</v>
      </c>
      <c r="B28" s="20">
        <v>6.1047867800000004</v>
      </c>
      <c r="C28" s="20">
        <v>5.9942443799999996</v>
      </c>
      <c r="D28" s="20">
        <v>5.6642996000000005</v>
      </c>
      <c r="E28" s="20">
        <v>8.8960806523820359</v>
      </c>
      <c r="F28" s="20">
        <v>9.3699999999999992</v>
      </c>
      <c r="G28" s="20">
        <v>8.08</v>
      </c>
      <c r="H28" s="20">
        <v>7.06</v>
      </c>
      <c r="I28" s="20">
        <v>7.15</v>
      </c>
      <c r="J28" s="20">
        <v>7.33</v>
      </c>
      <c r="K28" s="20">
        <v>6.8</v>
      </c>
      <c r="L28" s="20">
        <v>6.59</v>
      </c>
      <c r="M28" s="20">
        <v>7.0205362900000026</v>
      </c>
      <c r="N28" s="20">
        <v>7.95</v>
      </c>
      <c r="O28" s="20">
        <v>8.2200000000000006</v>
      </c>
      <c r="P28" s="20">
        <v>8.49</v>
      </c>
    </row>
    <row r="29" spans="1:16" ht="12.75" x14ac:dyDescent="0.2">
      <c r="A29" s="138" t="s">
        <v>67</v>
      </c>
      <c r="B29" s="139">
        <v>5.3984156899999967</v>
      </c>
      <c r="C29" s="139">
        <v>5.7466683499999975</v>
      </c>
      <c r="D29" s="139">
        <v>5.23994158</v>
      </c>
      <c r="E29" s="139">
        <v>6.8895264923535029</v>
      </c>
      <c r="F29" s="139">
        <v>11.48</v>
      </c>
      <c r="G29" s="139">
        <v>-16.84</v>
      </c>
      <c r="H29" s="139">
        <v>-1.17</v>
      </c>
      <c r="I29" s="139">
        <v>13.71</v>
      </c>
      <c r="J29" s="139">
        <v>-1.23</v>
      </c>
      <c r="K29" s="139">
        <v>0.77</v>
      </c>
      <c r="L29" s="139">
        <v>10.119999999999999</v>
      </c>
      <c r="M29" s="139">
        <v>9.7135177199999898</v>
      </c>
      <c r="N29" s="139">
        <v>1.1499999999999999</v>
      </c>
      <c r="O29" s="139">
        <v>10.119999999999999</v>
      </c>
      <c r="P29" s="139">
        <v>18.21</v>
      </c>
    </row>
    <row r="30" spans="1:16" ht="7.5" customHeight="1" x14ac:dyDescent="0.2">
      <c r="A30" s="15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</row>
    <row r="31" spans="1:16" ht="12" outlineLevel="1" x14ac:dyDescent="0.2">
      <c r="A31" s="13" t="s">
        <v>68</v>
      </c>
      <c r="B31" s="20">
        <v>0.79260173</v>
      </c>
      <c r="C31" s="20">
        <v>0.13432311999999999</v>
      </c>
      <c r="D31" s="20">
        <v>9.296185999999998E-2</v>
      </c>
      <c r="E31" s="20">
        <v>4.6771084770040021</v>
      </c>
      <c r="F31" s="20">
        <v>2.86</v>
      </c>
      <c r="G31" s="20">
        <v>0.82</v>
      </c>
      <c r="H31" s="20">
        <v>0.47</v>
      </c>
      <c r="I31" s="20">
        <v>0.36</v>
      </c>
      <c r="J31" s="20">
        <v>0.51</v>
      </c>
      <c r="K31" s="20">
        <v>0.93</v>
      </c>
      <c r="L31" s="20">
        <v>3.35</v>
      </c>
      <c r="M31" s="20">
        <v>2.9470071499999992</v>
      </c>
      <c r="N31" s="20">
        <v>0.54</v>
      </c>
      <c r="O31" s="20">
        <v>0.68</v>
      </c>
      <c r="P31" s="20">
        <v>0.96</v>
      </c>
    </row>
    <row r="32" spans="1:16" ht="12.75" x14ac:dyDescent="0.2">
      <c r="A32" s="138" t="s">
        <v>69</v>
      </c>
      <c r="B32" s="139">
        <v>6.191017419999997</v>
      </c>
      <c r="C32" s="139">
        <v>5.8809914699999979</v>
      </c>
      <c r="D32" s="139">
        <v>5.3329034399999999</v>
      </c>
      <c r="E32" s="139">
        <v>11.566634969357505</v>
      </c>
      <c r="F32" s="139">
        <v>14.34</v>
      </c>
      <c r="G32" s="139">
        <v>-16.010000000000002</v>
      </c>
      <c r="H32" s="139">
        <v>-0.7</v>
      </c>
      <c r="I32" s="139">
        <v>14.07</v>
      </c>
      <c r="J32" s="139">
        <v>-0.72</v>
      </c>
      <c r="K32" s="139">
        <v>1.7</v>
      </c>
      <c r="L32" s="139">
        <v>13.47</v>
      </c>
      <c r="M32" s="139">
        <v>12.660524869999989</v>
      </c>
      <c r="N32" s="139">
        <v>1.69</v>
      </c>
      <c r="O32" s="139">
        <v>10.8</v>
      </c>
      <c r="P32" s="139">
        <v>19.170000000000002</v>
      </c>
    </row>
    <row r="33" spans="1:16" ht="12" x14ac:dyDescent="0.2">
      <c r="A33" s="20"/>
      <c r="B33" s="13"/>
      <c r="C33" s="13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</row>
    <row r="34" spans="1:16" x14ac:dyDescent="0.2">
      <c r="A34" s="16" t="s">
        <v>215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</row>
    <row r="35" spans="1:16" x14ac:dyDescent="0.2"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</row>
    <row r="36" spans="1:16" x14ac:dyDescent="0.2"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</row>
    <row r="37" spans="1:16" x14ac:dyDescent="0.2"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</row>
    <row r="38" spans="1:16" x14ac:dyDescent="0.2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</row>
    <row r="39" spans="1:16" x14ac:dyDescent="0.2"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</row>
    <row r="40" spans="1:16" x14ac:dyDescent="0.2"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</row>
    <row r="41" spans="1:16" x14ac:dyDescent="0.2"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</row>
    <row r="42" spans="1:16" x14ac:dyDescent="0.2"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</row>
    <row r="43" spans="1:16" x14ac:dyDescent="0.2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</row>
    <row r="44" spans="1:16" x14ac:dyDescent="0.2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</row>
    <row r="45" spans="1:16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</row>
    <row r="46" spans="1:16" x14ac:dyDescent="0.2"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</row>
    <row r="47" spans="1:16" x14ac:dyDescent="0.2"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</row>
    <row r="48" spans="1:16" x14ac:dyDescent="0.2"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</row>
    <row r="49" spans="2:16" x14ac:dyDescent="0.2"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</row>
    <row r="50" spans="2:16" x14ac:dyDescent="0.2"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</row>
    <row r="51" spans="2:16" x14ac:dyDescent="0.2"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</row>
    <row r="52" spans="2:16" x14ac:dyDescent="0.2"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</row>
    <row r="53" spans="2:16" x14ac:dyDescent="0.2"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</row>
    <row r="54" spans="2:16" x14ac:dyDescent="0.2"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</row>
    <row r="55" spans="2:16" x14ac:dyDescent="0.2"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</row>
    <row r="56" spans="2:16" x14ac:dyDescent="0.2"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</row>
    <row r="57" spans="2:16" x14ac:dyDescent="0.2"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</row>
    <row r="58" spans="2:16" x14ac:dyDescent="0.2"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</row>
    <row r="59" spans="2:16" x14ac:dyDescent="0.2"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</row>
    <row r="60" spans="2:16" x14ac:dyDescent="0.2"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</row>
    <row r="61" spans="2:16" x14ac:dyDescent="0.2"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</row>
    <row r="62" spans="2:16" x14ac:dyDescent="0.2"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</row>
    <row r="63" spans="2:16" x14ac:dyDescent="0.2"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</row>
    <row r="64" spans="2:16" x14ac:dyDescent="0.2"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</row>
    <row r="65" spans="2:16" x14ac:dyDescent="0.2"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</row>
    <row r="66" spans="2:16" x14ac:dyDescent="0.2"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6" x14ac:dyDescent="0.2"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6" x14ac:dyDescent="0.2"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</row>
    <row r="69" spans="2:16" x14ac:dyDescent="0.2"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</row>
    <row r="70" spans="2:16" x14ac:dyDescent="0.2"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</row>
    <row r="71" spans="2:16" x14ac:dyDescent="0.2"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</row>
    <row r="72" spans="2:16" x14ac:dyDescent="0.2"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</row>
    <row r="73" spans="2:16" x14ac:dyDescent="0.2"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</row>
    <row r="74" spans="2:16" x14ac:dyDescent="0.2"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</row>
    <row r="75" spans="2:16" x14ac:dyDescent="0.2"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</row>
    <row r="76" spans="2:16" x14ac:dyDescent="0.2"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</row>
    <row r="77" spans="2:16" x14ac:dyDescent="0.2"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</row>
    <row r="78" spans="2:16" x14ac:dyDescent="0.2"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</row>
    <row r="79" spans="2:16" x14ac:dyDescent="0.2"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</row>
    <row r="80" spans="2:16" x14ac:dyDescent="0.2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</row>
    <row r="81" spans="2:16" x14ac:dyDescent="0.2"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</row>
    <row r="82" spans="2:16" x14ac:dyDescent="0.2"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</row>
    <row r="83" spans="2:16" x14ac:dyDescent="0.2"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</row>
    <row r="84" spans="2:16" x14ac:dyDescent="0.2"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</row>
    <row r="85" spans="2:16" x14ac:dyDescent="0.2"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</row>
    <row r="86" spans="2:16" x14ac:dyDescent="0.2"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</row>
    <row r="87" spans="2:16" x14ac:dyDescent="0.2"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</row>
    <row r="88" spans="2:16" x14ac:dyDescent="0.2"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</row>
    <row r="89" spans="2:16" x14ac:dyDescent="0.2"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</row>
    <row r="90" spans="2:16" x14ac:dyDescent="0.2"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</row>
    <row r="91" spans="2:16" x14ac:dyDescent="0.2"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</row>
    <row r="92" spans="2:16" x14ac:dyDescent="0.2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</row>
    <row r="93" spans="2:16" x14ac:dyDescent="0.2"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</row>
    <row r="94" spans="2:16" x14ac:dyDescent="0.2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</row>
    <row r="95" spans="2:16" x14ac:dyDescent="0.2"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</row>
    <row r="96" spans="2:16" x14ac:dyDescent="0.2"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</row>
    <row r="97" spans="2:16" x14ac:dyDescent="0.2"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</row>
    <row r="98" spans="2:16" x14ac:dyDescent="0.2"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</row>
    <row r="99" spans="2:16" x14ac:dyDescent="0.2"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</row>
    <row r="100" spans="2:16" x14ac:dyDescent="0.2"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</row>
    <row r="101" spans="2:16" x14ac:dyDescent="0.2"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</row>
    <row r="102" spans="2:16" x14ac:dyDescent="0.2"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</row>
    <row r="103" spans="2:16" x14ac:dyDescent="0.2"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</row>
    <row r="104" spans="2:16" x14ac:dyDescent="0.2"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</row>
    <row r="105" spans="2:16" x14ac:dyDescent="0.2"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</row>
    <row r="106" spans="2:16" x14ac:dyDescent="0.2"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</row>
    <row r="107" spans="2:16" x14ac:dyDescent="0.2"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</row>
    <row r="108" spans="2:16" x14ac:dyDescent="0.2"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</row>
    <row r="109" spans="2:16" x14ac:dyDescent="0.2"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</row>
    <row r="110" spans="2:16" x14ac:dyDescent="0.2"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</row>
    <row r="111" spans="2:16" x14ac:dyDescent="0.2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</row>
    <row r="112" spans="2:16" x14ac:dyDescent="0.2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</row>
    <row r="113" spans="2:16" x14ac:dyDescent="0.2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</row>
    <row r="114" spans="2:16" x14ac:dyDescent="0.2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</row>
    <row r="115" spans="2:16" x14ac:dyDescent="0.2"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</row>
    <row r="116" spans="2:16" x14ac:dyDescent="0.2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</row>
    <row r="117" spans="2:16" x14ac:dyDescent="0.2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</row>
    <row r="118" spans="2:16" x14ac:dyDescent="0.2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</row>
    <row r="119" spans="2:16" x14ac:dyDescent="0.2"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</row>
    <row r="120" spans="2:16" x14ac:dyDescent="0.2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</row>
    <row r="121" spans="2:16" x14ac:dyDescent="0.2"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</row>
    <row r="122" spans="2:16" x14ac:dyDescent="0.2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</row>
    <row r="123" spans="2:16" x14ac:dyDescent="0.2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</row>
    <row r="124" spans="2:16" x14ac:dyDescent="0.2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</row>
    <row r="125" spans="2:16" x14ac:dyDescent="0.2"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</row>
    <row r="126" spans="2:16" x14ac:dyDescent="0.2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</row>
    <row r="127" spans="2:16" x14ac:dyDescent="0.2"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</row>
    <row r="128" spans="2:16" x14ac:dyDescent="0.2"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</row>
    <row r="129" spans="2:16" x14ac:dyDescent="0.2"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</row>
    <row r="130" spans="2:16" x14ac:dyDescent="0.2"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</row>
    <row r="131" spans="2:16" x14ac:dyDescent="0.2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</row>
    <row r="132" spans="2:16" x14ac:dyDescent="0.2"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</row>
    <row r="133" spans="2:16" x14ac:dyDescent="0.2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</row>
    <row r="134" spans="2:16" x14ac:dyDescent="0.2"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</row>
    <row r="135" spans="2:16" x14ac:dyDescent="0.2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</row>
    <row r="136" spans="2:16" x14ac:dyDescent="0.2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</row>
    <row r="137" spans="2:16" x14ac:dyDescent="0.2"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</row>
    <row r="138" spans="2:16" x14ac:dyDescent="0.2"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</row>
    <row r="139" spans="2:16" x14ac:dyDescent="0.2"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7">
    <tabColor theme="3" tint="-0.249977111117893"/>
    <pageSetUpPr fitToPage="1"/>
  </sheetPr>
  <dimension ref="A2:P139"/>
  <sheetViews>
    <sheetView showGridLines="0" zoomScale="90" zoomScaleNormal="90" zoomScaleSheetLayoutView="100" workbookViewId="0">
      <pane xSplit="1" ySplit="3" topLeftCell="B4" activePane="bottomRight" state="frozen"/>
      <selection activeCell="I3" sqref="I3"/>
      <selection pane="topRight" activeCell="I3" sqref="I3"/>
      <selection pane="bottomLeft" activeCell="I3" sqref="I3"/>
      <selection pane="bottomRight" activeCell="P3" sqref="P3"/>
    </sheetView>
  </sheetViews>
  <sheetFormatPr defaultColWidth="9.140625" defaultRowHeight="11.25" outlineLevelRow="1" x14ac:dyDescent="0.2"/>
  <cols>
    <col min="1" max="1" width="31.140625" style="16" customWidth="1"/>
    <col min="2" max="4" width="9.140625" style="5"/>
    <col min="5" max="16" width="9.140625" style="16"/>
    <col min="17" max="16384" width="9.140625" style="5"/>
  </cols>
  <sheetData>
    <row r="2" spans="1:16" s="6" customFormat="1" ht="12.75" x14ac:dyDescent="0.2">
      <c r="A2" s="133" t="s">
        <v>153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</row>
    <row r="3" spans="1:16" s="6" customFormat="1" ht="18" customHeight="1" x14ac:dyDescent="0.2">
      <c r="A3" s="144" t="s">
        <v>38</v>
      </c>
      <c r="B3" s="145" t="s">
        <v>191</v>
      </c>
      <c r="C3" s="145" t="s">
        <v>192</v>
      </c>
      <c r="D3" s="145" t="s">
        <v>193</v>
      </c>
      <c r="E3" s="145" t="s">
        <v>171</v>
      </c>
      <c r="F3" s="146" t="s">
        <v>194</v>
      </c>
      <c r="G3" s="146" t="s">
        <v>195</v>
      </c>
      <c r="H3" s="146" t="s">
        <v>196</v>
      </c>
      <c r="I3" s="146" t="s">
        <v>197</v>
      </c>
      <c r="J3" s="145" t="s">
        <v>202</v>
      </c>
      <c r="K3" s="145" t="s">
        <v>203</v>
      </c>
      <c r="L3" s="145" t="s">
        <v>204</v>
      </c>
      <c r="M3" s="145" t="s">
        <v>205</v>
      </c>
      <c r="N3" s="146" t="s">
        <v>206</v>
      </c>
      <c r="O3" s="146" t="s">
        <v>214</v>
      </c>
      <c r="P3" s="146" t="s">
        <v>251</v>
      </c>
    </row>
    <row r="4" spans="1:16" s="6" customFormat="1" ht="4.5" customHeight="1" x14ac:dyDescent="0.2">
      <c r="A4" s="9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s="6" customFormat="1" ht="12.75" x14ac:dyDescent="0.2">
      <c r="A5" s="138" t="s">
        <v>39</v>
      </c>
      <c r="B5" s="139">
        <v>82.109351921265599</v>
      </c>
      <c r="C5" s="139">
        <v>138.6716072193704</v>
      </c>
      <c r="D5" s="139">
        <v>145.62246662054267</v>
      </c>
      <c r="E5" s="139">
        <v>83.982613513132449</v>
      </c>
      <c r="F5" s="139">
        <v>72.28</v>
      </c>
      <c r="G5" s="139">
        <v>56.43</v>
      </c>
      <c r="H5" s="139">
        <v>130.79</v>
      </c>
      <c r="I5" s="139">
        <v>78.88</v>
      </c>
      <c r="J5" s="139">
        <v>91.54</v>
      </c>
      <c r="K5" s="139">
        <v>200.18</v>
      </c>
      <c r="L5" s="139">
        <v>229.38</v>
      </c>
      <c r="M5" s="139">
        <v>155.38829314103717</v>
      </c>
      <c r="N5" s="139">
        <v>134.01</v>
      </c>
      <c r="O5" s="139">
        <v>229.8</v>
      </c>
      <c r="P5" s="139">
        <v>268.63</v>
      </c>
    </row>
    <row r="6" spans="1:16" s="6" customFormat="1" ht="12" outlineLevel="1" x14ac:dyDescent="0.2">
      <c r="A6" s="2" t="s">
        <v>40</v>
      </c>
      <c r="B6" s="20">
        <v>82.109351921265599</v>
      </c>
      <c r="C6" s="20">
        <v>138.6716072193704</v>
      </c>
      <c r="D6" s="20">
        <v>145.62246662054267</v>
      </c>
      <c r="E6" s="20">
        <v>83.982613513132449</v>
      </c>
      <c r="F6" s="20">
        <v>72.28</v>
      </c>
      <c r="G6" s="20">
        <v>56.43</v>
      </c>
      <c r="H6" s="20">
        <v>130.79</v>
      </c>
      <c r="I6" s="20">
        <v>78.88</v>
      </c>
      <c r="J6" s="20">
        <v>91.54</v>
      </c>
      <c r="K6" s="20">
        <v>200.18</v>
      </c>
      <c r="L6" s="20">
        <v>229.38</v>
      </c>
      <c r="M6" s="20">
        <v>155.38829314103717</v>
      </c>
      <c r="N6" s="20">
        <v>134.01</v>
      </c>
      <c r="O6" s="20">
        <v>229.8</v>
      </c>
      <c r="P6" s="20">
        <v>268.63</v>
      </c>
    </row>
    <row r="7" spans="1:16" s="6" customFormat="1" ht="12" outlineLevel="1" x14ac:dyDescent="0.2">
      <c r="A7" s="11" t="s">
        <v>41</v>
      </c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6" s="6" customFormat="1" ht="7.5" customHeight="1" x14ac:dyDescent="0.2">
      <c r="A8" s="12"/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</row>
    <row r="9" spans="1:16" s="6" customFormat="1" ht="15.75" customHeight="1" x14ac:dyDescent="0.2">
      <c r="A9" s="138" t="s">
        <v>42</v>
      </c>
      <c r="B9" s="139">
        <v>-53.837145516511399</v>
      </c>
      <c r="C9" s="139">
        <v>-79.080759610657111</v>
      </c>
      <c r="D9" s="139">
        <v>-81.028824501466787</v>
      </c>
      <c r="E9" s="139">
        <v>-56.401305865663893</v>
      </c>
      <c r="F9" s="139">
        <v>-53.4</v>
      </c>
      <c r="G9" s="139">
        <v>-26.9</v>
      </c>
      <c r="H9" s="139">
        <v>-66.790000000000006</v>
      </c>
      <c r="I9" s="139">
        <v>-63.03</v>
      </c>
      <c r="J9" s="139">
        <v>-61.41</v>
      </c>
      <c r="K9" s="139">
        <v>-91.36</v>
      </c>
      <c r="L9" s="139">
        <v>-129.78</v>
      </c>
      <c r="M9" s="139">
        <v>-103.58460025788899</v>
      </c>
      <c r="N9" s="139">
        <v>-91.67</v>
      </c>
      <c r="O9" s="139">
        <v>-122.2</v>
      </c>
      <c r="P9" s="139">
        <v>-144.78</v>
      </c>
    </row>
    <row r="10" spans="1:16" s="6" customFormat="1" ht="12" outlineLevel="1" x14ac:dyDescent="0.2">
      <c r="A10" s="10" t="s">
        <v>43</v>
      </c>
      <c r="B10" s="17">
        <v>-28.886585905320999</v>
      </c>
      <c r="C10" s="17">
        <v>-40.900223905109002</v>
      </c>
      <c r="D10" s="17">
        <v>-40.143122297900987</v>
      </c>
      <c r="E10" s="17">
        <v>-30.556885883578808</v>
      </c>
      <c r="F10" s="17">
        <v>-29.81</v>
      </c>
      <c r="G10" s="17">
        <v>-6.47</v>
      </c>
      <c r="H10" s="17">
        <v>-27.74</v>
      </c>
      <c r="I10" s="17">
        <v>-35.72</v>
      </c>
      <c r="J10" s="17">
        <v>-30.88</v>
      </c>
      <c r="K10" s="17">
        <v>-36</v>
      </c>
      <c r="L10" s="17">
        <v>-65.03</v>
      </c>
      <c r="M10" s="17">
        <v>-54.575180754777492</v>
      </c>
      <c r="N10" s="17">
        <v>-49.98</v>
      </c>
      <c r="O10" s="17">
        <v>-61.13</v>
      </c>
      <c r="P10" s="17">
        <v>-71.58</v>
      </c>
    </row>
    <row r="11" spans="1:16" s="6" customFormat="1" ht="12" outlineLevel="1" x14ac:dyDescent="0.2">
      <c r="A11" s="10" t="s">
        <v>44</v>
      </c>
      <c r="B11" s="17">
        <v>-15.8860460617879</v>
      </c>
      <c r="C11" s="17">
        <v>-26.898737047594604</v>
      </c>
      <c r="D11" s="17">
        <v>-28.761823829087103</v>
      </c>
      <c r="E11" s="17">
        <v>-16.35880236902879</v>
      </c>
      <c r="F11" s="17">
        <v>-14.32</v>
      </c>
      <c r="G11" s="17">
        <v>-11.49</v>
      </c>
      <c r="H11" s="17">
        <v>-25.93</v>
      </c>
      <c r="I11" s="17">
        <v>-15.99</v>
      </c>
      <c r="J11" s="17">
        <v>-17.690000000000001</v>
      </c>
      <c r="K11" s="17">
        <v>-37.549999999999997</v>
      </c>
      <c r="L11" s="17">
        <v>-44.61</v>
      </c>
      <c r="M11" s="17">
        <v>-30.676812133188708</v>
      </c>
      <c r="N11" s="17">
        <v>-25.98</v>
      </c>
      <c r="O11" s="17">
        <v>-43.03</v>
      </c>
      <c r="P11" s="17">
        <v>-51.01</v>
      </c>
    </row>
    <row r="12" spans="1:16" s="6" customFormat="1" ht="12" outlineLevel="1" x14ac:dyDescent="0.2">
      <c r="A12" s="10" t="s">
        <v>45</v>
      </c>
      <c r="B12" s="17">
        <v>-4.8459562783717995</v>
      </c>
      <c r="C12" s="17">
        <v>-7.6162380017422997</v>
      </c>
      <c r="D12" s="17">
        <v>-8.3071457538760995</v>
      </c>
      <c r="E12" s="17">
        <v>-5.8373955831934996</v>
      </c>
      <c r="F12" s="17">
        <v>-5.0599999999999996</v>
      </c>
      <c r="G12" s="17">
        <v>-3.85</v>
      </c>
      <c r="H12" s="17">
        <v>-7.83</v>
      </c>
      <c r="I12" s="17">
        <v>-6.05</v>
      </c>
      <c r="J12" s="17">
        <v>-6.81</v>
      </c>
      <c r="K12" s="17">
        <v>-12.25</v>
      </c>
      <c r="L12" s="17">
        <v>-13.91</v>
      </c>
      <c r="M12" s="17">
        <v>-10.163488966724101</v>
      </c>
      <c r="N12" s="17">
        <v>-8.39</v>
      </c>
      <c r="O12" s="17">
        <v>-12.83</v>
      </c>
      <c r="P12" s="17">
        <v>-15.69</v>
      </c>
    </row>
    <row r="13" spans="1:16" s="6" customFormat="1" ht="12" outlineLevel="1" x14ac:dyDescent="0.2">
      <c r="A13" s="10" t="s">
        <v>47</v>
      </c>
      <c r="B13" s="17">
        <v>-4.2185572710306998</v>
      </c>
      <c r="C13" s="17">
        <v>-3.6655606562112002</v>
      </c>
      <c r="D13" s="17">
        <v>-3.8167326206025995</v>
      </c>
      <c r="E13" s="17">
        <v>-3.6482220298628008</v>
      </c>
      <c r="F13" s="17">
        <v>-4.2</v>
      </c>
      <c r="G13" s="17">
        <v>-5.0999999999999996</v>
      </c>
      <c r="H13" s="17">
        <v>-5.29</v>
      </c>
      <c r="I13" s="17">
        <v>-5.28</v>
      </c>
      <c r="J13" s="17">
        <v>-6.03</v>
      </c>
      <c r="K13" s="17">
        <v>-5.55</v>
      </c>
      <c r="L13" s="17">
        <v>-6.23</v>
      </c>
      <c r="M13" s="17">
        <v>-8.1691184031987003</v>
      </c>
      <c r="N13" s="17">
        <v>-7.31</v>
      </c>
      <c r="O13" s="17">
        <v>-5.22</v>
      </c>
      <c r="P13" s="17">
        <v>-6.5</v>
      </c>
    </row>
    <row r="14" spans="1:16" s="6" customFormat="1" ht="12" x14ac:dyDescent="0.2">
      <c r="A14" s="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</row>
    <row r="15" spans="1:16" s="8" customFormat="1" ht="12" customHeight="1" x14ac:dyDescent="0.2">
      <c r="A15" s="138" t="s">
        <v>48</v>
      </c>
      <c r="B15" s="139">
        <v>28.272206404754201</v>
      </c>
      <c r="C15" s="139">
        <v>59.59084760871329</v>
      </c>
      <c r="D15" s="139">
        <v>64.593642119075881</v>
      </c>
      <c r="E15" s="139">
        <v>27.581307647468556</v>
      </c>
      <c r="F15" s="139">
        <v>18.89</v>
      </c>
      <c r="G15" s="139">
        <v>29.52</v>
      </c>
      <c r="H15" s="139">
        <v>64.010000000000005</v>
      </c>
      <c r="I15" s="139">
        <v>15.85</v>
      </c>
      <c r="J15" s="139">
        <v>30.13</v>
      </c>
      <c r="K15" s="139">
        <v>108.81</v>
      </c>
      <c r="L15" s="139">
        <v>99.61</v>
      </c>
      <c r="M15" s="139">
        <v>51.803692883148173</v>
      </c>
      <c r="N15" s="139">
        <v>42.34</v>
      </c>
      <c r="O15" s="139">
        <v>107.59</v>
      </c>
      <c r="P15" s="139">
        <v>123.85</v>
      </c>
    </row>
    <row r="16" spans="1:16" s="16" customFormat="1" ht="7.5" customHeight="1" x14ac:dyDescent="0.2"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</row>
    <row r="17" spans="1:16" s="16" customFormat="1" ht="12.75" x14ac:dyDescent="0.2">
      <c r="A17" s="138" t="s">
        <v>49</v>
      </c>
      <c r="B17" s="139">
        <v>-30.929291502017797</v>
      </c>
      <c r="C17" s="139">
        <v>-42.376774271364901</v>
      </c>
      <c r="D17" s="139">
        <v>-44.433325071497507</v>
      </c>
      <c r="E17" s="139">
        <v>-34.743585013390501</v>
      </c>
      <c r="F17" s="139">
        <v>-34.520000000000003</v>
      </c>
      <c r="G17" s="139">
        <v>-22.36</v>
      </c>
      <c r="H17" s="139">
        <v>-36.14</v>
      </c>
      <c r="I17" s="139">
        <v>-52.5</v>
      </c>
      <c r="J17" s="139">
        <v>-32.9</v>
      </c>
      <c r="K17" s="139">
        <v>-58.15</v>
      </c>
      <c r="L17" s="139">
        <v>-65.400000000000006</v>
      </c>
      <c r="M17" s="139">
        <v>-66.228495753586699</v>
      </c>
      <c r="N17" s="139">
        <v>-44.61</v>
      </c>
      <c r="O17" s="139">
        <v>-69.63</v>
      </c>
      <c r="P17" s="139">
        <v>-82.76</v>
      </c>
    </row>
    <row r="18" spans="1:16" s="16" customFormat="1" ht="12" outlineLevel="1" x14ac:dyDescent="0.2">
      <c r="A18" s="14" t="s">
        <v>50</v>
      </c>
      <c r="B18" s="17">
        <v>-18.090458519937798</v>
      </c>
      <c r="C18" s="17">
        <v>-25.600926224271799</v>
      </c>
      <c r="D18" s="17">
        <v>-25.637781013115504</v>
      </c>
      <c r="E18" s="17">
        <v>-19.7154980809633</v>
      </c>
      <c r="F18" s="17">
        <v>-19.809999999999999</v>
      </c>
      <c r="G18" s="17">
        <v>-13.9</v>
      </c>
      <c r="H18" s="17">
        <v>-24.12</v>
      </c>
      <c r="I18" s="17">
        <v>-20.16</v>
      </c>
      <c r="J18" s="17">
        <v>-18.64</v>
      </c>
      <c r="K18" s="17">
        <v>-33.25</v>
      </c>
      <c r="L18" s="17">
        <v>-36.81</v>
      </c>
      <c r="M18" s="17">
        <v>-30.126311227914698</v>
      </c>
      <c r="N18" s="17">
        <v>-27.19</v>
      </c>
      <c r="O18" s="17">
        <v>-37.83</v>
      </c>
      <c r="P18" s="17">
        <v>-48.06</v>
      </c>
    </row>
    <row r="19" spans="1:16" s="16" customFormat="1" ht="12" outlineLevel="1" x14ac:dyDescent="0.2">
      <c r="A19" s="13" t="s">
        <v>51</v>
      </c>
      <c r="B19" s="17">
        <v>-5.3671525915670006</v>
      </c>
      <c r="C19" s="17">
        <v>-10.914648513691901</v>
      </c>
      <c r="D19" s="17">
        <v>-11.481084937019199</v>
      </c>
      <c r="E19" s="17">
        <v>-4.0293107645596002</v>
      </c>
      <c r="F19" s="17">
        <v>-4.07</v>
      </c>
      <c r="G19" s="17">
        <v>9.17</v>
      </c>
      <c r="H19" s="17">
        <v>-2.96</v>
      </c>
      <c r="I19" s="17">
        <v>-22.79</v>
      </c>
      <c r="J19" s="17">
        <v>-2.75</v>
      </c>
      <c r="K19" s="17">
        <v>-13.57</v>
      </c>
      <c r="L19" s="17">
        <v>-15.72</v>
      </c>
      <c r="M19" s="17">
        <v>-11.066946585493699</v>
      </c>
      <c r="N19" s="17">
        <v>-5.79</v>
      </c>
      <c r="O19" s="17">
        <v>-14.36</v>
      </c>
      <c r="P19" s="17">
        <v>-18.079999999999998</v>
      </c>
    </row>
    <row r="20" spans="1:16" s="16" customFormat="1" ht="12" outlineLevel="1" x14ac:dyDescent="0.2">
      <c r="A20" s="13" t="s">
        <v>47</v>
      </c>
      <c r="B20" s="17">
        <v>-3.9966601742631003</v>
      </c>
      <c r="C20" s="17">
        <v>-4.3495879173476997</v>
      </c>
      <c r="D20" s="17">
        <v>-4.3644916063320016</v>
      </c>
      <c r="E20" s="17">
        <v>-4.5574200975596977</v>
      </c>
      <c r="F20" s="17">
        <v>-5.13</v>
      </c>
      <c r="G20" s="17">
        <v>-6.09</v>
      </c>
      <c r="H20" s="17">
        <v>-6.09</v>
      </c>
      <c r="I20" s="17">
        <v>-4.6100000000000003</v>
      </c>
      <c r="J20" s="17">
        <v>-6.16</v>
      </c>
      <c r="K20" s="17">
        <v>-8.7200000000000006</v>
      </c>
      <c r="L20" s="17">
        <v>-9.82</v>
      </c>
      <c r="M20" s="17">
        <v>-9.4479364331666016</v>
      </c>
      <c r="N20" s="17">
        <v>-11.03</v>
      </c>
      <c r="O20" s="17">
        <v>-12.9</v>
      </c>
      <c r="P20" s="17">
        <v>-12.55</v>
      </c>
    </row>
    <row r="21" spans="1:16" s="16" customFormat="1" ht="12" outlineLevel="1" x14ac:dyDescent="0.2">
      <c r="A21" s="10" t="s">
        <v>52</v>
      </c>
      <c r="B21" s="17">
        <v>-0.58855600344410008</v>
      </c>
      <c r="C21" s="17">
        <v>-0.61188409303699998</v>
      </c>
      <c r="D21" s="17">
        <v>-0.61958677502570003</v>
      </c>
      <c r="E21" s="17">
        <v>-0.64228040514840001</v>
      </c>
      <c r="F21" s="17">
        <v>-0.7</v>
      </c>
      <c r="G21" s="17">
        <v>-0.72</v>
      </c>
      <c r="H21" s="17">
        <v>-0.77</v>
      </c>
      <c r="I21" s="17">
        <v>-0.77</v>
      </c>
      <c r="J21" s="17">
        <v>-0.78</v>
      </c>
      <c r="K21" s="17">
        <v>-0.76</v>
      </c>
      <c r="L21" s="17">
        <v>-0.75</v>
      </c>
      <c r="M21" s="17">
        <v>-0.7954755628943001</v>
      </c>
      <c r="N21" s="17">
        <v>-0.68</v>
      </c>
      <c r="O21" s="17">
        <v>-0.43</v>
      </c>
      <c r="P21" s="17">
        <v>0</v>
      </c>
    </row>
    <row r="22" spans="1:16" s="16" customFormat="1" ht="12" outlineLevel="1" x14ac:dyDescent="0.2">
      <c r="A22" s="13" t="s">
        <v>53</v>
      </c>
      <c r="B22" s="17">
        <v>3.1075260987858999</v>
      </c>
      <c r="C22" s="17">
        <v>4.1131848459017997</v>
      </c>
      <c r="D22" s="17">
        <v>1.9837395124488995</v>
      </c>
      <c r="E22" s="17">
        <v>3.036057255143501</v>
      </c>
      <c r="F22" s="17">
        <v>1.32</v>
      </c>
      <c r="G22" s="17">
        <v>-5.1100000000000003</v>
      </c>
      <c r="H22" s="17">
        <v>-0.05</v>
      </c>
      <c r="I22" s="17">
        <v>4.0999999999999996</v>
      </c>
      <c r="J22" s="17">
        <v>2.39</v>
      </c>
      <c r="K22" s="17">
        <v>6.31</v>
      </c>
      <c r="L22" s="17">
        <v>3.58</v>
      </c>
      <c r="M22" s="17">
        <v>3.2380817756750995</v>
      </c>
      <c r="N22" s="17">
        <v>4.09</v>
      </c>
      <c r="O22" s="17">
        <v>4.67</v>
      </c>
      <c r="P22" s="17">
        <v>0.77</v>
      </c>
    </row>
    <row r="23" spans="1:16" s="16" customFormat="1" ht="12" outlineLevel="1" x14ac:dyDescent="0.2">
      <c r="A23" s="14" t="s">
        <v>54</v>
      </c>
      <c r="B23" s="17">
        <v>-5.9939903115917001</v>
      </c>
      <c r="C23" s="17">
        <v>-5.0129123689183004</v>
      </c>
      <c r="D23" s="17">
        <v>-4.3141202524539999</v>
      </c>
      <c r="E23" s="17">
        <v>-8.8351329203029998</v>
      </c>
      <c r="F23" s="17">
        <v>-6.13</v>
      </c>
      <c r="G23" s="17">
        <v>-5.72</v>
      </c>
      <c r="H23" s="17">
        <v>-2.15</v>
      </c>
      <c r="I23" s="17">
        <v>-8.27</v>
      </c>
      <c r="J23" s="17">
        <v>-6.96</v>
      </c>
      <c r="K23" s="17">
        <v>-8.17</v>
      </c>
      <c r="L23" s="17">
        <v>-5.88</v>
      </c>
      <c r="M23" s="17">
        <v>-18.029907719792497</v>
      </c>
      <c r="N23" s="17">
        <v>-4.01</v>
      </c>
      <c r="O23" s="17">
        <v>-8.7799999999999994</v>
      </c>
      <c r="P23" s="17">
        <v>-4.84</v>
      </c>
    </row>
    <row r="24" spans="1:16" s="16" customFormat="1" ht="12" outlineLevel="1" x14ac:dyDescent="0.2">
      <c r="A24" s="14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  <row r="25" spans="1:16" s="16" customFormat="1" ht="12" outlineLevel="1" x14ac:dyDescent="0.2">
      <c r="A25" s="10" t="s">
        <v>57</v>
      </c>
      <c r="B25" s="17">
        <v>-1.6579030632E-3</v>
      </c>
      <c r="C25" s="17">
        <v>-1.1967616879500001E-2</v>
      </c>
      <c r="D25" s="17">
        <v>-5.5079462158599997E-2</v>
      </c>
      <c r="E25" s="17">
        <v>-7.8941059491699994E-2</v>
      </c>
      <c r="F25" s="17">
        <v>-0.39</v>
      </c>
      <c r="G25" s="17">
        <v>-0.19</v>
      </c>
      <c r="H25" s="17">
        <v>-0.39</v>
      </c>
      <c r="I25" s="17">
        <v>-0.45</v>
      </c>
      <c r="J25" s="17">
        <v>-0.45</v>
      </c>
      <c r="K25" s="17">
        <v>-5.74</v>
      </c>
      <c r="L25" s="17">
        <v>-0.57999999999999996</v>
      </c>
      <c r="M25" s="17">
        <v>-1.1408541105994954E-3</v>
      </c>
      <c r="N25" s="17">
        <v>0.04</v>
      </c>
      <c r="O25" s="17">
        <v>0</v>
      </c>
      <c r="P25" s="17">
        <v>0</v>
      </c>
    </row>
    <row r="26" spans="1:16" s="16" customFormat="1" ht="12.75" x14ac:dyDescent="0.2">
      <c r="A26" s="138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</row>
    <row r="27" spans="1:16" s="16" customFormat="1" ht="7.5" customHeight="1" x14ac:dyDescent="0.2"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</row>
    <row r="28" spans="1:16" s="16" customFormat="1" ht="12" x14ac:dyDescent="0.2">
      <c r="A28" s="13" t="s">
        <v>66</v>
      </c>
      <c r="B28" s="20">
        <v>8.8037734487378998</v>
      </c>
      <c r="C28" s="20">
        <v>8.6270326665959001</v>
      </c>
      <c r="D28" s="20">
        <v>8.8008110019603016</v>
      </c>
      <c r="E28" s="20">
        <v>8.8479225325708981</v>
      </c>
      <c r="F28" s="20">
        <v>10.02</v>
      </c>
      <c r="G28" s="20">
        <v>11.91</v>
      </c>
      <c r="H28" s="20">
        <v>12.14</v>
      </c>
      <c r="I28" s="20">
        <v>10.67</v>
      </c>
      <c r="J28" s="20">
        <v>12.97</v>
      </c>
      <c r="K28" s="20">
        <v>15.03</v>
      </c>
      <c r="L28" s="20">
        <v>16.79</v>
      </c>
      <c r="M28" s="20">
        <v>18.412530399259612</v>
      </c>
      <c r="N28" s="20">
        <v>19.02</v>
      </c>
      <c r="O28" s="20">
        <v>18.12</v>
      </c>
      <c r="P28" s="20">
        <v>19.05</v>
      </c>
    </row>
    <row r="29" spans="1:16" s="16" customFormat="1" ht="12.75" x14ac:dyDescent="0.2">
      <c r="A29" s="138" t="s">
        <v>67</v>
      </c>
      <c r="B29" s="139">
        <v>6.1450304484111031</v>
      </c>
      <c r="C29" s="139">
        <v>25.829138387064784</v>
      </c>
      <c r="D29" s="139">
        <v>28.906048587380074</v>
      </c>
      <c r="E29" s="139">
        <v>1.6067041071572534</v>
      </c>
      <c r="F29" s="139">
        <v>-5.99</v>
      </c>
      <c r="G29" s="139">
        <v>18.88</v>
      </c>
      <c r="H29" s="139">
        <v>39.619999999999997</v>
      </c>
      <c r="I29" s="139">
        <v>-26.43</v>
      </c>
      <c r="J29" s="139">
        <v>9.75</v>
      </c>
      <c r="K29" s="139">
        <v>59.95</v>
      </c>
      <c r="L29" s="139">
        <v>50.43</v>
      </c>
      <c r="M29" s="139">
        <v>3.986586674710483</v>
      </c>
      <c r="N29" s="139">
        <v>16.8</v>
      </c>
      <c r="O29" s="139">
        <v>56.09</v>
      </c>
      <c r="P29" s="139">
        <v>60.13</v>
      </c>
    </row>
    <row r="30" spans="1:16" s="16" customFormat="1" ht="7.5" customHeight="1" x14ac:dyDescent="0.2">
      <c r="A30" s="15"/>
      <c r="B30" s="67"/>
      <c r="C30" s="67"/>
      <c r="D30" s="67"/>
      <c r="E30" s="67"/>
      <c r="F30" s="67"/>
      <c r="G30" s="67"/>
      <c r="H30" s="147"/>
      <c r="I30" s="147"/>
      <c r="J30" s="147"/>
      <c r="K30" s="147"/>
      <c r="L30" s="147"/>
      <c r="M30" s="147"/>
      <c r="N30" s="147"/>
      <c r="O30" s="147"/>
      <c r="P30" s="147"/>
    </row>
    <row r="31" spans="1:16" s="16" customFormat="1" ht="12" outlineLevel="1" x14ac:dyDescent="0.2">
      <c r="A31" s="13" t="s">
        <v>68</v>
      </c>
      <c r="B31" s="20">
        <v>1.6579030632E-3</v>
      </c>
      <c r="C31" s="20">
        <v>1.1967616879500001E-2</v>
      </c>
      <c r="D31" s="20">
        <v>5.5079462158599997E-2</v>
      </c>
      <c r="E31" s="20">
        <v>7.8941059491699994E-2</v>
      </c>
      <c r="F31" s="20">
        <v>0.39</v>
      </c>
      <c r="G31" s="20">
        <v>0.19</v>
      </c>
      <c r="H31" s="20">
        <v>0.39</v>
      </c>
      <c r="I31" s="20">
        <v>0.45</v>
      </c>
      <c r="J31" s="20">
        <v>0.45</v>
      </c>
      <c r="K31" s="20">
        <v>5.74</v>
      </c>
      <c r="L31" s="20">
        <v>0.57999999999999996</v>
      </c>
      <c r="M31" s="20">
        <v>1.1408541105994954E-3</v>
      </c>
      <c r="N31" s="20">
        <v>-0.04</v>
      </c>
      <c r="O31" s="20">
        <v>0.43</v>
      </c>
      <c r="P31" s="20">
        <v>0.53</v>
      </c>
    </row>
    <row r="32" spans="1:16" s="16" customFormat="1" ht="12.75" x14ac:dyDescent="0.2">
      <c r="A32" s="138" t="s">
        <v>69</v>
      </c>
      <c r="B32" s="139">
        <v>6.1466883514743031</v>
      </c>
      <c r="C32" s="139">
        <v>25.841106003944283</v>
      </c>
      <c r="D32" s="139">
        <v>28.961128049538672</v>
      </c>
      <c r="E32" s="139">
        <v>1.6856451666489534</v>
      </c>
      <c r="F32" s="139">
        <v>-5.61</v>
      </c>
      <c r="G32" s="139">
        <v>19.059999999999999</v>
      </c>
      <c r="H32" s="139">
        <v>40.01</v>
      </c>
      <c r="I32" s="139">
        <v>-25.98</v>
      </c>
      <c r="J32" s="139">
        <v>10.199999999999999</v>
      </c>
      <c r="K32" s="139">
        <v>65.69</v>
      </c>
      <c r="L32" s="139">
        <v>51.01</v>
      </c>
      <c r="M32" s="139">
        <v>3.9877275288210825</v>
      </c>
      <c r="N32" s="139">
        <v>16.75</v>
      </c>
      <c r="O32" s="139">
        <v>56.51</v>
      </c>
      <c r="P32" s="139">
        <v>60.66</v>
      </c>
    </row>
    <row r="33" spans="1:16" s="16" customFormat="1" ht="12" x14ac:dyDescent="0.2">
      <c r="A33" s="20"/>
      <c r="B33" s="67"/>
      <c r="C33" s="67"/>
      <c r="D33" s="67"/>
      <c r="E33" s="67"/>
      <c r="F33" s="67"/>
      <c r="G33" s="67"/>
      <c r="H33" s="67"/>
      <c r="I33" s="67"/>
      <c r="J33" s="67"/>
      <c r="K33" s="67"/>
      <c r="L33" s="67"/>
      <c r="M33" s="67"/>
      <c r="N33" s="67"/>
      <c r="O33" s="67"/>
      <c r="P33" s="67"/>
    </row>
    <row r="34" spans="1:16" s="16" customFormat="1" x14ac:dyDescent="0.2">
      <c r="A34" s="16" t="s">
        <v>215</v>
      </c>
      <c r="B34" s="67"/>
      <c r="C34" s="67"/>
      <c r="D34" s="67"/>
      <c r="E34" s="67"/>
      <c r="F34" s="67"/>
      <c r="G34" s="67"/>
      <c r="H34" s="67"/>
      <c r="I34" s="67"/>
      <c r="J34" s="67"/>
      <c r="K34" s="67"/>
      <c r="L34" s="67"/>
      <c r="M34" s="67"/>
      <c r="N34" s="67"/>
      <c r="O34" s="67"/>
      <c r="P34" s="67"/>
    </row>
    <row r="35" spans="1:16" x14ac:dyDescent="0.2">
      <c r="B35" s="67"/>
      <c r="C35" s="67"/>
      <c r="D35" s="67"/>
      <c r="E35" s="67"/>
      <c r="F35" s="67"/>
      <c r="G35" s="67"/>
      <c r="H35" s="67"/>
      <c r="I35" s="67"/>
      <c r="J35" s="67"/>
      <c r="K35" s="67"/>
      <c r="L35" s="67"/>
      <c r="M35" s="67"/>
      <c r="N35" s="67"/>
      <c r="O35" s="67"/>
      <c r="P35" s="67"/>
    </row>
    <row r="36" spans="1:16" x14ac:dyDescent="0.2">
      <c r="B36" s="67"/>
      <c r="C36" s="67"/>
      <c r="D36" s="67"/>
      <c r="E36" s="67"/>
      <c r="F36" s="67"/>
      <c r="G36" s="67"/>
      <c r="H36" s="67"/>
      <c r="I36" s="67"/>
      <c r="J36" s="67"/>
      <c r="K36" s="67"/>
      <c r="L36" s="67"/>
      <c r="M36" s="67"/>
      <c r="N36" s="67"/>
      <c r="O36" s="67"/>
      <c r="P36" s="67"/>
    </row>
    <row r="37" spans="1:16" x14ac:dyDescent="0.2"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</row>
    <row r="38" spans="1:16" x14ac:dyDescent="0.2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</row>
    <row r="39" spans="1:16" x14ac:dyDescent="0.2"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</row>
    <row r="40" spans="1:16" x14ac:dyDescent="0.2"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</row>
    <row r="41" spans="1:16" x14ac:dyDescent="0.2"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</row>
    <row r="42" spans="1:16" x14ac:dyDescent="0.2"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</row>
    <row r="43" spans="1:16" x14ac:dyDescent="0.2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</row>
    <row r="44" spans="1:16" x14ac:dyDescent="0.2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</row>
    <row r="45" spans="1:16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</row>
    <row r="46" spans="1:16" x14ac:dyDescent="0.2"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</row>
    <row r="47" spans="1:16" x14ac:dyDescent="0.2"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</row>
    <row r="48" spans="1:16" x14ac:dyDescent="0.2"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</row>
    <row r="49" spans="2:16" x14ac:dyDescent="0.2"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</row>
    <row r="50" spans="2:16" x14ac:dyDescent="0.2"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</row>
    <row r="51" spans="2:16" x14ac:dyDescent="0.2"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</row>
    <row r="52" spans="2:16" x14ac:dyDescent="0.2"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</row>
    <row r="53" spans="2:16" x14ac:dyDescent="0.2"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</row>
    <row r="54" spans="2:16" x14ac:dyDescent="0.2"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</row>
    <row r="55" spans="2:16" x14ac:dyDescent="0.2"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</row>
    <row r="56" spans="2:16" x14ac:dyDescent="0.2"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</row>
    <row r="57" spans="2:16" x14ac:dyDescent="0.2"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</row>
    <row r="58" spans="2:16" x14ac:dyDescent="0.2"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</row>
    <row r="59" spans="2:16" x14ac:dyDescent="0.2"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</row>
    <row r="60" spans="2:16" x14ac:dyDescent="0.2"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</row>
    <row r="61" spans="2:16" x14ac:dyDescent="0.2"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</row>
    <row r="62" spans="2:16" x14ac:dyDescent="0.2"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</row>
    <row r="63" spans="2:16" x14ac:dyDescent="0.2"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</row>
    <row r="64" spans="2:16" x14ac:dyDescent="0.2"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</row>
    <row r="65" spans="2:16" x14ac:dyDescent="0.2"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</row>
    <row r="66" spans="2:16" x14ac:dyDescent="0.2"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6" x14ac:dyDescent="0.2"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6" x14ac:dyDescent="0.2"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</row>
    <row r="69" spans="2:16" x14ac:dyDescent="0.2"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</row>
    <row r="70" spans="2:16" x14ac:dyDescent="0.2"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</row>
    <row r="71" spans="2:16" x14ac:dyDescent="0.2"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</row>
    <row r="72" spans="2:16" x14ac:dyDescent="0.2"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</row>
    <row r="73" spans="2:16" x14ac:dyDescent="0.2"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</row>
    <row r="74" spans="2:16" x14ac:dyDescent="0.2"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</row>
    <row r="75" spans="2:16" x14ac:dyDescent="0.2"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</row>
    <row r="76" spans="2:16" x14ac:dyDescent="0.2"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</row>
    <row r="77" spans="2:16" x14ac:dyDescent="0.2"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</row>
    <row r="78" spans="2:16" x14ac:dyDescent="0.2"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</row>
    <row r="79" spans="2:16" x14ac:dyDescent="0.2"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</row>
    <row r="80" spans="2:16" x14ac:dyDescent="0.2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</row>
    <row r="81" spans="2:16" x14ac:dyDescent="0.2"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</row>
    <row r="82" spans="2:16" x14ac:dyDescent="0.2"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</row>
    <row r="83" spans="2:16" x14ac:dyDescent="0.2"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</row>
    <row r="84" spans="2:16" x14ac:dyDescent="0.2"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</row>
    <row r="85" spans="2:16" x14ac:dyDescent="0.2"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</row>
    <row r="86" spans="2:16" x14ac:dyDescent="0.2"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</row>
    <row r="87" spans="2:16" x14ac:dyDescent="0.2"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</row>
    <row r="88" spans="2:16" x14ac:dyDescent="0.2"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</row>
    <row r="89" spans="2:16" x14ac:dyDescent="0.2"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</row>
    <row r="90" spans="2:16" x14ac:dyDescent="0.2"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</row>
    <row r="91" spans="2:16" x14ac:dyDescent="0.2"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</row>
    <row r="92" spans="2:16" x14ac:dyDescent="0.2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</row>
    <row r="93" spans="2:16" x14ac:dyDescent="0.2"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</row>
    <row r="94" spans="2:16" x14ac:dyDescent="0.2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</row>
    <row r="95" spans="2:16" x14ac:dyDescent="0.2"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</row>
    <row r="96" spans="2:16" x14ac:dyDescent="0.2"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</row>
    <row r="97" spans="2:16" x14ac:dyDescent="0.2"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</row>
    <row r="98" spans="2:16" x14ac:dyDescent="0.2"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</row>
    <row r="99" spans="2:16" x14ac:dyDescent="0.2"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</row>
    <row r="100" spans="2:16" x14ac:dyDescent="0.2"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</row>
    <row r="101" spans="2:16" x14ac:dyDescent="0.2"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</row>
    <row r="102" spans="2:16" x14ac:dyDescent="0.2"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</row>
    <row r="103" spans="2:16" x14ac:dyDescent="0.2"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</row>
    <row r="104" spans="2:16" x14ac:dyDescent="0.2"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</row>
    <row r="105" spans="2:16" x14ac:dyDescent="0.2"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</row>
    <row r="106" spans="2:16" x14ac:dyDescent="0.2"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</row>
    <row r="107" spans="2:16" x14ac:dyDescent="0.2"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</row>
    <row r="108" spans="2:16" x14ac:dyDescent="0.2"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</row>
    <row r="109" spans="2:16" x14ac:dyDescent="0.2"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</row>
    <row r="110" spans="2:16" x14ac:dyDescent="0.2"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</row>
    <row r="111" spans="2:16" x14ac:dyDescent="0.2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</row>
    <row r="112" spans="2:16" x14ac:dyDescent="0.2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</row>
    <row r="113" spans="2:16" x14ac:dyDescent="0.2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</row>
    <row r="114" spans="2:16" x14ac:dyDescent="0.2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</row>
    <row r="115" spans="2:16" x14ac:dyDescent="0.2"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</row>
    <row r="116" spans="2:16" x14ac:dyDescent="0.2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</row>
    <row r="117" spans="2:16" x14ac:dyDescent="0.2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</row>
    <row r="118" spans="2:16" x14ac:dyDescent="0.2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</row>
    <row r="119" spans="2:16" x14ac:dyDescent="0.2"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</row>
    <row r="120" spans="2:16" x14ac:dyDescent="0.2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</row>
    <row r="121" spans="2:16" x14ac:dyDescent="0.2"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</row>
    <row r="122" spans="2:16" x14ac:dyDescent="0.2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</row>
    <row r="123" spans="2:16" x14ac:dyDescent="0.2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</row>
    <row r="124" spans="2:16" x14ac:dyDescent="0.2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</row>
    <row r="125" spans="2:16" x14ac:dyDescent="0.2"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</row>
    <row r="126" spans="2:16" x14ac:dyDescent="0.2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</row>
    <row r="127" spans="2:16" x14ac:dyDescent="0.2"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</row>
    <row r="128" spans="2:16" x14ac:dyDescent="0.2"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</row>
    <row r="129" spans="2:16" x14ac:dyDescent="0.2"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</row>
    <row r="130" spans="2:16" x14ac:dyDescent="0.2"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</row>
    <row r="131" spans="2:16" x14ac:dyDescent="0.2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</row>
    <row r="132" spans="2:16" x14ac:dyDescent="0.2"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</row>
    <row r="133" spans="2:16" x14ac:dyDescent="0.2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</row>
    <row r="134" spans="2:16" x14ac:dyDescent="0.2"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</row>
    <row r="135" spans="2:16" x14ac:dyDescent="0.2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</row>
    <row r="136" spans="2:16" x14ac:dyDescent="0.2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</row>
    <row r="137" spans="2:16" x14ac:dyDescent="0.2"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</row>
    <row r="138" spans="2:16" x14ac:dyDescent="0.2"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</row>
    <row r="139" spans="2:16" x14ac:dyDescent="0.2"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8">
    <tabColor theme="3" tint="-0.249977111117893"/>
    <pageSetUpPr fitToPage="1"/>
  </sheetPr>
  <dimension ref="A2:P139"/>
  <sheetViews>
    <sheetView showGridLines="0" zoomScale="90" zoomScaleNormal="90" zoomScaleSheetLayoutView="100" workbookViewId="0">
      <pane xSplit="1" ySplit="3" topLeftCell="B4" activePane="bottomRight" state="frozen"/>
      <selection activeCell="I3" sqref="I3"/>
      <selection pane="topRight" activeCell="I3" sqref="I3"/>
      <selection pane="bottomLeft" activeCell="I3" sqref="I3"/>
      <selection pane="bottomRight" activeCell="P3" sqref="P3"/>
    </sheetView>
  </sheetViews>
  <sheetFormatPr defaultColWidth="9.140625" defaultRowHeight="11.25" outlineLevelRow="2" x14ac:dyDescent="0.2"/>
  <cols>
    <col min="1" max="1" width="31.140625" style="16" customWidth="1"/>
    <col min="2" max="4" width="9.140625" style="5"/>
    <col min="5" max="16" width="9.140625" style="16"/>
    <col min="17" max="16384" width="9.140625" style="5"/>
  </cols>
  <sheetData>
    <row r="2" spans="1:16" s="6" customFormat="1" ht="12.75" x14ac:dyDescent="0.2">
      <c r="A2" s="133" t="s">
        <v>154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</row>
    <row r="3" spans="1:16" s="6" customFormat="1" ht="18" customHeight="1" x14ac:dyDescent="0.2">
      <c r="A3" s="144" t="s">
        <v>38</v>
      </c>
      <c r="B3" s="145" t="s">
        <v>191</v>
      </c>
      <c r="C3" s="145" t="s">
        <v>192</v>
      </c>
      <c r="D3" s="145" t="s">
        <v>193</v>
      </c>
      <c r="E3" s="145" t="s">
        <v>171</v>
      </c>
      <c r="F3" s="146" t="s">
        <v>194</v>
      </c>
      <c r="G3" s="146" t="s">
        <v>195</v>
      </c>
      <c r="H3" s="146" t="s">
        <v>196</v>
      </c>
      <c r="I3" s="146" t="s">
        <v>197</v>
      </c>
      <c r="J3" s="145" t="s">
        <v>202</v>
      </c>
      <c r="K3" s="145" t="s">
        <v>203</v>
      </c>
      <c r="L3" s="145" t="s">
        <v>204</v>
      </c>
      <c r="M3" s="145" t="s">
        <v>205</v>
      </c>
      <c r="N3" s="146" t="s">
        <v>206</v>
      </c>
      <c r="O3" s="146" t="s">
        <v>214</v>
      </c>
      <c r="P3" s="146" t="s">
        <v>251</v>
      </c>
    </row>
    <row r="4" spans="1:16" s="6" customFormat="1" ht="4.5" customHeight="1" x14ac:dyDescent="0.2">
      <c r="A4" s="9"/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</row>
    <row r="5" spans="1:16" s="6" customFormat="1" ht="12.75" x14ac:dyDescent="0.2">
      <c r="A5" s="138" t="s">
        <v>39</v>
      </c>
      <c r="B5" s="139">
        <v>46.812229532681705</v>
      </c>
      <c r="C5" s="139">
        <v>46.814396662275492</v>
      </c>
      <c r="D5" s="139">
        <v>47.384360296814499</v>
      </c>
      <c r="E5" s="139">
        <v>50.232180568888516</v>
      </c>
      <c r="F5" s="139">
        <v>42.27</v>
      </c>
      <c r="G5" s="139">
        <v>4.29</v>
      </c>
      <c r="H5" s="139">
        <v>6.85</v>
      </c>
      <c r="I5" s="139">
        <v>26.65</v>
      </c>
      <c r="J5" s="139">
        <v>29.31</v>
      </c>
      <c r="K5" s="139">
        <v>35.58</v>
      </c>
      <c r="L5" s="139">
        <v>44.33</v>
      </c>
      <c r="M5" s="139">
        <v>54.922182087509704</v>
      </c>
      <c r="N5" s="139">
        <v>49.25</v>
      </c>
      <c r="O5" s="139">
        <v>51.5</v>
      </c>
      <c r="P5" s="139">
        <v>51.83</v>
      </c>
    </row>
    <row r="6" spans="1:16" s="6" customFormat="1" ht="12" outlineLevel="1" x14ac:dyDescent="0.2">
      <c r="A6" s="2" t="s">
        <v>40</v>
      </c>
      <c r="B6" s="20">
        <v>46.812229532681705</v>
      </c>
      <c r="C6" s="20">
        <v>46.814396662275492</v>
      </c>
      <c r="D6" s="20">
        <v>47.384360296814499</v>
      </c>
      <c r="E6" s="20">
        <v>50.232180568888516</v>
      </c>
      <c r="F6" s="20">
        <v>42.27</v>
      </c>
      <c r="G6" s="20">
        <v>4.29</v>
      </c>
      <c r="H6" s="20">
        <v>6.85</v>
      </c>
      <c r="I6" s="20">
        <v>26.65</v>
      </c>
      <c r="J6" s="20">
        <v>29.31</v>
      </c>
      <c r="K6" s="20">
        <v>35.58</v>
      </c>
      <c r="L6" s="20">
        <v>44.33</v>
      </c>
      <c r="M6" s="20">
        <v>54.922182087509704</v>
      </c>
      <c r="N6" s="20">
        <v>49.25</v>
      </c>
      <c r="O6" s="20">
        <v>51.5</v>
      </c>
      <c r="P6" s="20">
        <v>51.83</v>
      </c>
    </row>
    <row r="7" spans="1:16" s="6" customFormat="1" ht="12" outlineLevel="1" x14ac:dyDescent="0.2">
      <c r="A7" s="11"/>
      <c r="B7" s="69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</row>
    <row r="8" spans="1:16" s="6" customFormat="1" ht="15.75" customHeight="1" x14ac:dyDescent="0.2">
      <c r="A8" s="138" t="s">
        <v>42</v>
      </c>
      <c r="B8" s="139">
        <v>-21.879920632711702</v>
      </c>
      <c r="C8" s="139">
        <v>-21.8079324181275</v>
      </c>
      <c r="D8" s="139">
        <v>-22.367107784075895</v>
      </c>
      <c r="E8" s="139">
        <v>-23.2691496830309</v>
      </c>
      <c r="F8" s="139">
        <v>-20.97</v>
      </c>
      <c r="G8" s="139">
        <v>-4.16</v>
      </c>
      <c r="H8" s="139">
        <v>-5.94</v>
      </c>
      <c r="I8" s="139">
        <v>-14.9</v>
      </c>
      <c r="J8" s="139">
        <v>-14.75</v>
      </c>
      <c r="K8" s="139">
        <v>-16.48</v>
      </c>
      <c r="L8" s="139">
        <v>-18.559999999999999</v>
      </c>
      <c r="M8" s="139">
        <v>-23.341507400853597</v>
      </c>
      <c r="N8" s="139">
        <v>-21.45</v>
      </c>
      <c r="O8" s="139">
        <v>-23.26</v>
      </c>
      <c r="P8" s="139">
        <v>-24.4</v>
      </c>
    </row>
    <row r="9" spans="1:16" s="6" customFormat="1" ht="12" outlineLevel="1" x14ac:dyDescent="0.2">
      <c r="A9" s="10" t="s">
        <v>43</v>
      </c>
      <c r="B9" s="20">
        <v>-8.4629046543010986</v>
      </c>
      <c r="C9" s="20">
        <v>-8.3114715575901013</v>
      </c>
      <c r="D9" s="20">
        <v>-8.3751677001187996</v>
      </c>
      <c r="E9" s="20">
        <v>-8.7232227932194988</v>
      </c>
      <c r="F9" s="20">
        <v>-8.76</v>
      </c>
      <c r="G9" s="20">
        <v>-2.0499999999999998</v>
      </c>
      <c r="H9" s="20">
        <v>-2.74</v>
      </c>
      <c r="I9" s="20">
        <v>-6.75</v>
      </c>
      <c r="J9" s="20">
        <v>-6.12</v>
      </c>
      <c r="K9" s="20">
        <v>-6.1</v>
      </c>
      <c r="L9" s="20">
        <v>-6.29</v>
      </c>
      <c r="M9" s="20">
        <v>-7.3103213325680008</v>
      </c>
      <c r="N9" s="20">
        <v>-6.91</v>
      </c>
      <c r="O9" s="20">
        <v>-7.51</v>
      </c>
      <c r="P9" s="20">
        <v>-7.64</v>
      </c>
    </row>
    <row r="10" spans="1:16" s="6" customFormat="1" ht="12" outlineLevel="1" x14ac:dyDescent="0.2">
      <c r="A10" s="10" t="s">
        <v>44</v>
      </c>
      <c r="B10" s="20">
        <v>-12.444511671776601</v>
      </c>
      <c r="C10" s="20">
        <v>-12.527543750568501</v>
      </c>
      <c r="D10" s="20">
        <v>-12.984006204721897</v>
      </c>
      <c r="E10" s="20">
        <v>-13.556834046969399</v>
      </c>
      <c r="F10" s="20">
        <v>-11.27</v>
      </c>
      <c r="G10" s="20">
        <v>-1.56</v>
      </c>
      <c r="H10" s="20">
        <v>-2.69</v>
      </c>
      <c r="I10" s="20">
        <v>-7.57</v>
      </c>
      <c r="J10" s="20">
        <v>-7.92</v>
      </c>
      <c r="K10" s="20">
        <v>-9.6199999999999992</v>
      </c>
      <c r="L10" s="20">
        <v>-11.43</v>
      </c>
      <c r="M10" s="20">
        <v>-15.163113172947495</v>
      </c>
      <c r="N10" s="20">
        <v>-13.77</v>
      </c>
      <c r="O10" s="20">
        <v>-14.87</v>
      </c>
      <c r="P10" s="20">
        <v>-15.89</v>
      </c>
    </row>
    <row r="11" spans="1:16" s="6" customFormat="1" ht="12" outlineLevel="1" x14ac:dyDescent="0.2">
      <c r="A11" s="10" t="s">
        <v>45</v>
      </c>
      <c r="B11" s="20">
        <v>-0.24801153712939999</v>
      </c>
      <c r="C11" s="20">
        <v>-0.23384343309379998</v>
      </c>
      <c r="D11" s="20">
        <v>-0.26631582348720001</v>
      </c>
      <c r="E11" s="20">
        <v>-0.23919988836029998</v>
      </c>
      <c r="F11" s="20">
        <v>-0.27</v>
      </c>
      <c r="G11" s="20">
        <v>0.19</v>
      </c>
      <c r="H11" s="20">
        <v>0.25</v>
      </c>
      <c r="I11" s="20">
        <v>-0.01</v>
      </c>
      <c r="J11" s="20">
        <v>-0.01</v>
      </c>
      <c r="K11" s="20">
        <v>0.01</v>
      </c>
      <c r="L11" s="20">
        <v>-0.1</v>
      </c>
      <c r="M11" s="20">
        <v>-0.13124539791459999</v>
      </c>
      <c r="N11" s="20">
        <v>-0.14000000000000001</v>
      </c>
      <c r="O11" s="20">
        <v>-0.22</v>
      </c>
      <c r="P11" s="20">
        <v>-0.27</v>
      </c>
    </row>
    <row r="12" spans="1:16" s="6" customFormat="1" ht="12" outlineLevel="1" x14ac:dyDescent="0.2">
      <c r="A12" s="1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>
        <v>0</v>
      </c>
      <c r="P12" s="20"/>
    </row>
    <row r="13" spans="1:16" s="6" customFormat="1" ht="12" outlineLevel="1" x14ac:dyDescent="0.2">
      <c r="A13" s="10" t="s">
        <v>47</v>
      </c>
      <c r="B13" s="20">
        <v>-0.72449276950459995</v>
      </c>
      <c r="C13" s="20">
        <v>-0.73507367687510006</v>
      </c>
      <c r="D13" s="20">
        <v>-0.74161805574799999</v>
      </c>
      <c r="E13" s="20">
        <v>-0.74989295448170001</v>
      </c>
      <c r="F13" s="20">
        <v>-0.66</v>
      </c>
      <c r="G13" s="20">
        <v>-0.74</v>
      </c>
      <c r="H13" s="20">
        <v>-0.77</v>
      </c>
      <c r="I13" s="20">
        <v>-0.56999999999999995</v>
      </c>
      <c r="J13" s="20">
        <v>-0.7</v>
      </c>
      <c r="K13" s="20">
        <v>-0.77</v>
      </c>
      <c r="L13" s="20">
        <v>-0.73</v>
      </c>
      <c r="M13" s="20">
        <v>-0.73682749742350029</v>
      </c>
      <c r="N13" s="20">
        <v>-0.64</v>
      </c>
      <c r="O13" s="20">
        <v>-0.65</v>
      </c>
      <c r="P13" s="20">
        <v>-0.59</v>
      </c>
    </row>
    <row r="14" spans="1:16" s="6" customFormat="1" ht="7.5" customHeight="1" x14ac:dyDescent="0.2">
      <c r="A14" s="9"/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</row>
    <row r="15" spans="1:16" s="8" customFormat="1" ht="12" customHeight="1" x14ac:dyDescent="0.2">
      <c r="A15" s="138" t="s">
        <v>48</v>
      </c>
      <c r="B15" s="139">
        <v>24.932308899970003</v>
      </c>
      <c r="C15" s="139">
        <v>25.006464244147992</v>
      </c>
      <c r="D15" s="139">
        <v>25.017252512738605</v>
      </c>
      <c r="E15" s="139">
        <v>26.963030885857616</v>
      </c>
      <c r="F15" s="139">
        <v>21.29</v>
      </c>
      <c r="G15" s="139">
        <v>0.13</v>
      </c>
      <c r="H15" s="139">
        <v>0.9</v>
      </c>
      <c r="I15" s="139">
        <v>11.75</v>
      </c>
      <c r="J15" s="139">
        <v>14.56</v>
      </c>
      <c r="K15" s="139">
        <v>19.100000000000001</v>
      </c>
      <c r="L15" s="139">
        <v>25.77</v>
      </c>
      <c r="M15" s="139">
        <v>31.580674686656106</v>
      </c>
      <c r="N15" s="139">
        <v>27.8</v>
      </c>
      <c r="O15" s="139">
        <v>28.25</v>
      </c>
      <c r="P15" s="139">
        <v>27.43</v>
      </c>
    </row>
    <row r="16" spans="1:16" s="16" customFormat="1" ht="7.5" customHeight="1" x14ac:dyDescent="0.2">
      <c r="B16" s="69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</row>
    <row r="17" spans="1:16" s="16" customFormat="1" ht="12.75" x14ac:dyDescent="0.2">
      <c r="A17" s="138" t="s">
        <v>49</v>
      </c>
      <c r="B17" s="139">
        <v>-15.653103065917499</v>
      </c>
      <c r="C17" s="139">
        <v>-14.7914726285664</v>
      </c>
      <c r="D17" s="139">
        <v>-16.739537503650499</v>
      </c>
      <c r="E17" s="139">
        <v>-18.3935335919391</v>
      </c>
      <c r="F17" s="139">
        <v>-16.579999999999998</v>
      </c>
      <c r="G17" s="139">
        <v>-7.02</v>
      </c>
      <c r="H17" s="139">
        <v>-8.89</v>
      </c>
      <c r="I17" s="139">
        <v>-21.48</v>
      </c>
      <c r="J17" s="139">
        <v>-14.83</v>
      </c>
      <c r="K17" s="139">
        <v>-14.6</v>
      </c>
      <c r="L17" s="139">
        <v>-16.64</v>
      </c>
      <c r="M17" s="139">
        <v>-19.1745129039681</v>
      </c>
      <c r="N17" s="139">
        <v>-16.88</v>
      </c>
      <c r="O17" s="139">
        <v>-16.260000000000002</v>
      </c>
      <c r="P17" s="139">
        <v>-16.329999999999998</v>
      </c>
    </row>
    <row r="18" spans="1:16" s="16" customFormat="1" ht="12" outlineLevel="1" x14ac:dyDescent="0.2">
      <c r="A18" s="14" t="s">
        <v>50</v>
      </c>
      <c r="B18" s="20">
        <v>-6.2813100875463004</v>
      </c>
      <c r="C18" s="20">
        <v>-6.4972809619524998</v>
      </c>
      <c r="D18" s="20">
        <v>-6.6205603185976001</v>
      </c>
      <c r="E18" s="20">
        <v>-7.5886313504182983</v>
      </c>
      <c r="F18" s="20">
        <v>-6.72</v>
      </c>
      <c r="G18" s="20">
        <v>-3.28</v>
      </c>
      <c r="H18" s="20">
        <v>-4.17</v>
      </c>
      <c r="I18" s="20">
        <v>-4.03</v>
      </c>
      <c r="J18" s="20">
        <v>-5.58</v>
      </c>
      <c r="K18" s="20">
        <v>-5.07</v>
      </c>
      <c r="L18" s="20">
        <v>-6.14</v>
      </c>
      <c r="M18" s="20">
        <v>-6.8296301743170984</v>
      </c>
      <c r="N18" s="20">
        <v>-5.84</v>
      </c>
      <c r="O18" s="20">
        <v>-6.05</v>
      </c>
      <c r="P18" s="20">
        <v>-5.83</v>
      </c>
    </row>
    <row r="19" spans="1:16" s="16" customFormat="1" ht="12" outlineLevel="1" x14ac:dyDescent="0.2">
      <c r="A19" s="13" t="s">
        <v>51</v>
      </c>
      <c r="B19" s="20">
        <v>-1.6473712632188</v>
      </c>
      <c r="C19" s="20">
        <v>-1.3954318743944998</v>
      </c>
      <c r="D19" s="20">
        <v>-1.5310168549315002</v>
      </c>
      <c r="E19" s="20">
        <v>-1.6812345739030996</v>
      </c>
      <c r="F19" s="20">
        <v>-1.45</v>
      </c>
      <c r="G19" s="20">
        <v>3.78</v>
      </c>
      <c r="H19" s="20">
        <v>4</v>
      </c>
      <c r="I19" s="20">
        <v>-7.73</v>
      </c>
      <c r="J19" s="20">
        <v>-0.96</v>
      </c>
      <c r="K19" s="20">
        <v>-1.0900000000000001</v>
      </c>
      <c r="L19" s="20">
        <v>-0.99</v>
      </c>
      <c r="M19" s="20">
        <v>-1.1859249974027002</v>
      </c>
      <c r="N19" s="20">
        <v>-2.12</v>
      </c>
      <c r="O19" s="20">
        <v>-1.46</v>
      </c>
      <c r="P19" s="20">
        <v>-1.45</v>
      </c>
    </row>
    <row r="20" spans="1:16" s="16" customFormat="1" ht="12" outlineLevel="1" x14ac:dyDescent="0.2">
      <c r="A20" s="13" t="s">
        <v>47</v>
      </c>
      <c r="B20" s="20">
        <v>-5.4200248585759994</v>
      </c>
      <c r="C20" s="20">
        <v>-5.5235252527920009</v>
      </c>
      <c r="D20" s="20">
        <v>-5.9507368415553978</v>
      </c>
      <c r="E20" s="20">
        <v>-6.1326700120435023</v>
      </c>
      <c r="F20" s="20">
        <v>-5.61</v>
      </c>
      <c r="G20" s="20">
        <v>-6.46</v>
      </c>
      <c r="H20" s="20">
        <v>-6.41</v>
      </c>
      <c r="I20" s="20">
        <v>-7.19</v>
      </c>
      <c r="J20" s="20">
        <v>-6.49</v>
      </c>
      <c r="K20" s="20">
        <v>-6.04</v>
      </c>
      <c r="L20" s="20">
        <v>-5.9</v>
      </c>
      <c r="M20" s="20">
        <v>-6.2163971183905007</v>
      </c>
      <c r="N20" s="20">
        <v>-5.73</v>
      </c>
      <c r="O20" s="20">
        <v>-5.59</v>
      </c>
      <c r="P20" s="20">
        <v>-5.71</v>
      </c>
    </row>
    <row r="21" spans="1:16" s="16" customFormat="1" ht="12" outlineLevel="1" x14ac:dyDescent="0.2">
      <c r="A21" s="10" t="s">
        <v>52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</row>
    <row r="22" spans="1:16" s="16" customFormat="1" ht="12" outlineLevel="1" x14ac:dyDescent="0.2">
      <c r="A22" s="13" t="s">
        <v>53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</row>
    <row r="23" spans="1:16" s="16" customFormat="1" ht="12" outlineLevel="1" x14ac:dyDescent="0.2">
      <c r="A23" s="14" t="s">
        <v>54</v>
      </c>
      <c r="B23" s="20">
        <v>-2.3043968565763997</v>
      </c>
      <c r="C23" s="20">
        <v>-1.3752345394274004</v>
      </c>
      <c r="D23" s="20">
        <v>-2.6372234885659998</v>
      </c>
      <c r="E23" s="20">
        <v>-2.9909976555741999</v>
      </c>
      <c r="F23" s="20">
        <v>-2.8</v>
      </c>
      <c r="G23" s="20">
        <v>-1.06</v>
      </c>
      <c r="H23" s="20">
        <v>-2.31</v>
      </c>
      <c r="I23" s="20">
        <v>-2.5299999999999998</v>
      </c>
      <c r="J23" s="20">
        <v>-1.8</v>
      </c>
      <c r="K23" s="20">
        <v>-2.41</v>
      </c>
      <c r="L23" s="20">
        <v>-3.61</v>
      </c>
      <c r="M23" s="20">
        <v>-4.9425606138578004</v>
      </c>
      <c r="N23" s="20">
        <v>-3.2</v>
      </c>
      <c r="O23" s="20">
        <v>-3.16</v>
      </c>
      <c r="P23" s="20">
        <v>-3.35</v>
      </c>
    </row>
    <row r="24" spans="1:16" s="6" customFormat="1" ht="12" outlineLevel="1" x14ac:dyDescent="0.2">
      <c r="A24" s="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</row>
    <row r="25" spans="1:16" s="16" customFormat="1" ht="12" outlineLevel="2" x14ac:dyDescent="0.2">
      <c r="A25" s="13" t="s">
        <v>57</v>
      </c>
      <c r="B25" s="20">
        <v>-0.12009979121150001</v>
      </c>
      <c r="C25" s="20">
        <v>-0.12079530948800001</v>
      </c>
      <c r="D25" s="20">
        <v>0</v>
      </c>
      <c r="E25" s="20">
        <v>0</v>
      </c>
      <c r="F25" s="20">
        <v>-0.03</v>
      </c>
      <c r="G25" s="20">
        <v>-0.02</v>
      </c>
      <c r="H25" s="20">
        <v>-0.02</v>
      </c>
      <c r="I25" s="20">
        <v>0</v>
      </c>
      <c r="J25" s="20">
        <v>0</v>
      </c>
      <c r="K25" s="20">
        <v>0</v>
      </c>
      <c r="L25" s="20">
        <v>0.01</v>
      </c>
      <c r="M25" s="20">
        <v>-3.1364387203999997E-3</v>
      </c>
      <c r="N25" s="20">
        <v>0</v>
      </c>
      <c r="O25" s="20">
        <v>0</v>
      </c>
      <c r="P25" s="20">
        <v>0</v>
      </c>
    </row>
    <row r="26" spans="1:16" s="16" customFormat="1" ht="12.75" x14ac:dyDescent="0.2">
      <c r="A26" s="138"/>
      <c r="B26" s="139"/>
      <c r="C26" s="139"/>
      <c r="D26" s="139"/>
      <c r="E26" s="139"/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</row>
    <row r="27" spans="1:16" s="16" customFormat="1" ht="7.5" customHeight="1" x14ac:dyDescent="0.2"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>
        <v>0</v>
      </c>
      <c r="P27" s="69"/>
    </row>
    <row r="28" spans="1:16" s="16" customFormat="1" ht="12" x14ac:dyDescent="0.2">
      <c r="A28" s="13" t="s">
        <v>66</v>
      </c>
      <c r="B28" s="20">
        <v>6.1445176280805995</v>
      </c>
      <c r="C28" s="20">
        <v>6.2585989296671007</v>
      </c>
      <c r="D28" s="20">
        <v>6.6923548973033977</v>
      </c>
      <c r="E28" s="20">
        <v>6.8825629665252022</v>
      </c>
      <c r="F28" s="20">
        <v>6.27</v>
      </c>
      <c r="G28" s="20">
        <v>7.2</v>
      </c>
      <c r="H28" s="20">
        <v>7.18</v>
      </c>
      <c r="I28" s="20">
        <v>7.76</v>
      </c>
      <c r="J28" s="20">
        <v>7.19</v>
      </c>
      <c r="K28" s="20">
        <v>6.8</v>
      </c>
      <c r="L28" s="20">
        <v>6.62</v>
      </c>
      <c r="M28" s="20">
        <v>6.9532246158140039</v>
      </c>
      <c r="N28" s="20">
        <v>6.37</v>
      </c>
      <c r="O28" s="20">
        <v>6.24</v>
      </c>
      <c r="P28" s="20">
        <v>6.3</v>
      </c>
    </row>
    <row r="29" spans="1:16" s="16" customFormat="1" ht="12.75" x14ac:dyDescent="0.2">
      <c r="A29" s="138" t="s">
        <v>67</v>
      </c>
      <c r="B29" s="139">
        <v>15.303623670921604</v>
      </c>
      <c r="C29" s="139">
        <v>16.352795235760695</v>
      </c>
      <c r="D29" s="139">
        <v>14.970069906391503</v>
      </c>
      <c r="E29" s="139">
        <v>15.452060260443719</v>
      </c>
      <c r="F29" s="139">
        <v>10.95</v>
      </c>
      <c r="G29" s="139">
        <v>0.28999999999999998</v>
      </c>
      <c r="H29" s="139">
        <v>-0.83</v>
      </c>
      <c r="I29" s="139">
        <v>-1.97</v>
      </c>
      <c r="J29" s="139">
        <v>6.92</v>
      </c>
      <c r="K29" s="139">
        <v>11.31</v>
      </c>
      <c r="L29" s="139">
        <v>15.77</v>
      </c>
      <c r="M29" s="139">
        <v>19.356249959781611</v>
      </c>
      <c r="N29" s="139">
        <v>17.28</v>
      </c>
      <c r="O29" s="139">
        <v>18.23</v>
      </c>
      <c r="P29" s="139">
        <v>17.399999999999999</v>
      </c>
    </row>
    <row r="30" spans="1:16" s="16" customFormat="1" ht="7.5" customHeight="1" x14ac:dyDescent="0.2">
      <c r="A30" s="15"/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  <c r="O30" s="67"/>
      <c r="P30" s="67"/>
    </row>
    <row r="31" spans="1:16" s="16" customFormat="1" ht="12" outlineLevel="1" x14ac:dyDescent="0.2">
      <c r="A31" s="13" t="s">
        <v>68</v>
      </c>
      <c r="B31" s="20">
        <v>0.12009979121150001</v>
      </c>
      <c r="C31" s="20">
        <v>0.12079530948800001</v>
      </c>
      <c r="D31" s="20">
        <v>0</v>
      </c>
      <c r="E31" s="20">
        <v>0</v>
      </c>
      <c r="F31" s="20">
        <v>0.03</v>
      </c>
      <c r="G31" s="20">
        <v>0.02</v>
      </c>
      <c r="H31" s="20">
        <v>0.02</v>
      </c>
      <c r="I31" s="20">
        <v>0</v>
      </c>
      <c r="J31" s="20">
        <v>0</v>
      </c>
      <c r="K31" s="20">
        <v>0</v>
      </c>
      <c r="L31" s="20">
        <v>-0.01</v>
      </c>
      <c r="M31" s="20">
        <v>3.1364387203999997E-3</v>
      </c>
      <c r="N31" s="20">
        <v>0</v>
      </c>
      <c r="O31" s="20">
        <v>0</v>
      </c>
      <c r="P31" s="20">
        <v>0</v>
      </c>
    </row>
    <row r="32" spans="1:16" s="16" customFormat="1" ht="12.75" x14ac:dyDescent="0.2">
      <c r="A32" s="138" t="s">
        <v>69</v>
      </c>
      <c r="B32" s="139">
        <v>15.423723462133104</v>
      </c>
      <c r="C32" s="139">
        <v>16.473590545248694</v>
      </c>
      <c r="D32" s="139">
        <v>14.970069906391503</v>
      </c>
      <c r="E32" s="139">
        <v>15.452060260443719</v>
      </c>
      <c r="F32" s="139">
        <v>10.98</v>
      </c>
      <c r="G32" s="139">
        <v>0.3</v>
      </c>
      <c r="H32" s="139">
        <v>-0.81</v>
      </c>
      <c r="I32" s="139">
        <v>-1.97</v>
      </c>
      <c r="J32" s="139">
        <v>6.92</v>
      </c>
      <c r="K32" s="139">
        <v>11.31</v>
      </c>
      <c r="L32" s="139">
        <v>15.76</v>
      </c>
      <c r="M32" s="139">
        <v>19.359386398502011</v>
      </c>
      <c r="N32" s="139">
        <v>17.28</v>
      </c>
      <c r="O32" s="139">
        <v>18.23</v>
      </c>
      <c r="P32" s="139">
        <v>17.399999999999999</v>
      </c>
    </row>
    <row r="33" spans="1:16" s="16" customFormat="1" x14ac:dyDescent="0.2"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</row>
    <row r="34" spans="1:16" s="16" customFormat="1" x14ac:dyDescent="0.2">
      <c r="A34" s="16" t="s">
        <v>215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</row>
    <row r="35" spans="1:16" x14ac:dyDescent="0.2"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</row>
    <row r="36" spans="1:16" x14ac:dyDescent="0.2"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</row>
    <row r="37" spans="1:16" x14ac:dyDescent="0.2"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</row>
    <row r="38" spans="1:16" x14ac:dyDescent="0.2">
      <c r="B38" s="67"/>
      <c r="C38" s="67"/>
      <c r="D38" s="67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</row>
    <row r="39" spans="1:16" x14ac:dyDescent="0.2"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</row>
    <row r="40" spans="1:16" x14ac:dyDescent="0.2">
      <c r="B40" s="67"/>
      <c r="C40" s="67"/>
      <c r="D40" s="67"/>
      <c r="E40" s="67"/>
      <c r="F40" s="67"/>
      <c r="G40" s="67"/>
      <c r="H40" s="67"/>
      <c r="I40" s="67"/>
      <c r="J40" s="67"/>
      <c r="K40" s="67"/>
      <c r="L40" s="67"/>
      <c r="M40" s="67"/>
      <c r="N40" s="67"/>
      <c r="O40" s="67"/>
      <c r="P40" s="67"/>
    </row>
    <row r="41" spans="1:16" x14ac:dyDescent="0.2"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</row>
    <row r="42" spans="1:16" x14ac:dyDescent="0.2">
      <c r="B42" s="67"/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</row>
    <row r="43" spans="1:16" x14ac:dyDescent="0.2">
      <c r="B43" s="67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  <c r="N43" s="67"/>
      <c r="O43" s="67"/>
      <c r="P43" s="67"/>
    </row>
    <row r="44" spans="1:16" x14ac:dyDescent="0.2">
      <c r="B44" s="67"/>
      <c r="C44" s="67"/>
      <c r="D44" s="67"/>
      <c r="E44" s="67"/>
      <c r="F44" s="67"/>
      <c r="G44" s="67"/>
      <c r="H44" s="67"/>
      <c r="I44" s="67"/>
      <c r="J44" s="67"/>
      <c r="K44" s="67"/>
      <c r="L44" s="67"/>
      <c r="M44" s="67"/>
      <c r="N44" s="67"/>
      <c r="O44" s="67"/>
      <c r="P44" s="67"/>
    </row>
    <row r="45" spans="1:16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N45" s="67"/>
      <c r="O45" s="67"/>
      <c r="P45" s="67"/>
    </row>
    <row r="46" spans="1:16" x14ac:dyDescent="0.2">
      <c r="B46" s="67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7"/>
      <c r="O46" s="67"/>
      <c r="P46" s="67"/>
    </row>
    <row r="47" spans="1:16" x14ac:dyDescent="0.2">
      <c r="B47" s="67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</row>
    <row r="48" spans="1:16" x14ac:dyDescent="0.2">
      <c r="B48" s="67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</row>
    <row r="49" spans="2:16" x14ac:dyDescent="0.2">
      <c r="B49" s="67"/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</row>
    <row r="50" spans="2:16" x14ac:dyDescent="0.2">
      <c r="B50" s="67"/>
      <c r="C50" s="67"/>
      <c r="D50" s="67"/>
      <c r="E50" s="67"/>
      <c r="F50" s="67"/>
      <c r="G50" s="67"/>
      <c r="H50" s="67"/>
      <c r="I50" s="67"/>
      <c r="J50" s="67"/>
      <c r="K50" s="67"/>
      <c r="L50" s="67"/>
      <c r="M50" s="67"/>
      <c r="N50" s="67"/>
      <c r="O50" s="67"/>
      <c r="P50" s="67"/>
    </row>
    <row r="51" spans="2:16" x14ac:dyDescent="0.2">
      <c r="B51" s="67"/>
      <c r="C51" s="67"/>
      <c r="D51" s="67"/>
      <c r="E51" s="67"/>
      <c r="F51" s="67"/>
      <c r="G51" s="67"/>
      <c r="H51" s="67"/>
      <c r="I51" s="67"/>
      <c r="J51" s="67"/>
      <c r="K51" s="67"/>
      <c r="L51" s="67"/>
      <c r="M51" s="67"/>
      <c r="N51" s="67"/>
      <c r="O51" s="67"/>
      <c r="P51" s="67"/>
    </row>
    <row r="52" spans="2:16" x14ac:dyDescent="0.2">
      <c r="B52" s="67"/>
      <c r="C52" s="67"/>
      <c r="D52" s="67"/>
      <c r="E52" s="67"/>
      <c r="F52" s="67"/>
      <c r="G52" s="67"/>
      <c r="H52" s="67"/>
      <c r="I52" s="67"/>
      <c r="J52" s="67"/>
      <c r="K52" s="67"/>
      <c r="L52" s="67"/>
      <c r="M52" s="67"/>
      <c r="N52" s="67"/>
      <c r="O52" s="67"/>
      <c r="P52" s="67"/>
    </row>
    <row r="53" spans="2:16" x14ac:dyDescent="0.2">
      <c r="B53" s="67"/>
      <c r="C53" s="67"/>
      <c r="D53" s="67"/>
      <c r="E53" s="67"/>
      <c r="F53" s="67"/>
      <c r="G53" s="67"/>
      <c r="H53" s="67"/>
      <c r="I53" s="67"/>
      <c r="J53" s="67"/>
      <c r="K53" s="67"/>
      <c r="L53" s="67"/>
      <c r="M53" s="67"/>
      <c r="N53" s="67"/>
      <c r="O53" s="67"/>
      <c r="P53" s="67"/>
    </row>
    <row r="54" spans="2:16" x14ac:dyDescent="0.2">
      <c r="B54" s="67"/>
      <c r="C54" s="67"/>
      <c r="D54" s="67"/>
      <c r="E54" s="67"/>
      <c r="F54" s="67"/>
      <c r="G54" s="67"/>
      <c r="H54" s="67"/>
      <c r="I54" s="67"/>
      <c r="J54" s="67"/>
      <c r="K54" s="67"/>
      <c r="L54" s="67"/>
      <c r="M54" s="67"/>
      <c r="N54" s="67"/>
      <c r="O54" s="67"/>
      <c r="P54" s="67"/>
    </row>
    <row r="55" spans="2:16" x14ac:dyDescent="0.2">
      <c r="B55" s="67"/>
      <c r="C55" s="67"/>
      <c r="D55" s="67"/>
      <c r="E55" s="67"/>
      <c r="F55" s="67"/>
      <c r="G55" s="67"/>
      <c r="H55" s="67"/>
      <c r="I55" s="67"/>
      <c r="J55" s="67"/>
      <c r="K55" s="67"/>
      <c r="L55" s="67"/>
      <c r="M55" s="67"/>
      <c r="N55" s="67"/>
      <c r="O55" s="67"/>
      <c r="P55" s="67"/>
    </row>
    <row r="56" spans="2:16" x14ac:dyDescent="0.2">
      <c r="B56" s="67"/>
      <c r="C56" s="67"/>
      <c r="D56" s="67"/>
      <c r="E56" s="67"/>
      <c r="F56" s="67"/>
      <c r="G56" s="67"/>
      <c r="H56" s="67"/>
      <c r="I56" s="67"/>
      <c r="J56" s="67"/>
      <c r="K56" s="67"/>
      <c r="L56" s="67"/>
      <c r="M56" s="67"/>
      <c r="N56" s="67"/>
      <c r="O56" s="67"/>
      <c r="P56" s="67"/>
    </row>
    <row r="57" spans="2:16" x14ac:dyDescent="0.2">
      <c r="B57" s="67"/>
      <c r="C57" s="67"/>
      <c r="D57" s="67"/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7"/>
      <c r="P57" s="67"/>
    </row>
    <row r="58" spans="2:16" x14ac:dyDescent="0.2">
      <c r="B58" s="67"/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</row>
    <row r="59" spans="2:16" x14ac:dyDescent="0.2"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</row>
    <row r="60" spans="2:16" x14ac:dyDescent="0.2"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</row>
    <row r="61" spans="2:16" x14ac:dyDescent="0.2">
      <c r="B61" s="67"/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</row>
    <row r="62" spans="2:16" x14ac:dyDescent="0.2">
      <c r="B62" s="67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</row>
    <row r="63" spans="2:16" x14ac:dyDescent="0.2"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</row>
    <row r="64" spans="2:16" x14ac:dyDescent="0.2"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</row>
    <row r="65" spans="2:16" x14ac:dyDescent="0.2">
      <c r="B65" s="67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</row>
    <row r="66" spans="2:16" x14ac:dyDescent="0.2">
      <c r="B66" s="67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</row>
    <row r="67" spans="2:16" x14ac:dyDescent="0.2">
      <c r="B67" s="67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</row>
    <row r="68" spans="2:16" x14ac:dyDescent="0.2">
      <c r="B68" s="67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</row>
    <row r="69" spans="2:16" x14ac:dyDescent="0.2">
      <c r="B69" s="67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</row>
    <row r="70" spans="2:16" x14ac:dyDescent="0.2">
      <c r="B70" s="67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</row>
    <row r="71" spans="2:16" x14ac:dyDescent="0.2">
      <c r="B71" s="67"/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</row>
    <row r="72" spans="2:16" x14ac:dyDescent="0.2">
      <c r="B72" s="67"/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</row>
    <row r="73" spans="2:16" x14ac:dyDescent="0.2">
      <c r="B73" s="67"/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</row>
    <row r="74" spans="2:16" x14ac:dyDescent="0.2">
      <c r="B74" s="67"/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</row>
    <row r="75" spans="2:16" x14ac:dyDescent="0.2">
      <c r="B75" s="67"/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</row>
    <row r="76" spans="2:16" x14ac:dyDescent="0.2">
      <c r="B76" s="67"/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</row>
    <row r="77" spans="2:16" x14ac:dyDescent="0.2"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</row>
    <row r="78" spans="2:16" x14ac:dyDescent="0.2">
      <c r="B78" s="67"/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</row>
    <row r="79" spans="2:16" x14ac:dyDescent="0.2"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</row>
    <row r="80" spans="2:16" x14ac:dyDescent="0.2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</row>
    <row r="81" spans="2:16" x14ac:dyDescent="0.2">
      <c r="B81" s="67"/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</row>
    <row r="82" spans="2:16" x14ac:dyDescent="0.2">
      <c r="B82" s="67"/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</row>
    <row r="83" spans="2:16" x14ac:dyDescent="0.2">
      <c r="B83" s="67"/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</row>
    <row r="84" spans="2:16" x14ac:dyDescent="0.2">
      <c r="B84" s="67"/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</row>
    <row r="85" spans="2:16" x14ac:dyDescent="0.2"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</row>
    <row r="86" spans="2:16" x14ac:dyDescent="0.2"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</row>
    <row r="87" spans="2:16" x14ac:dyDescent="0.2"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</row>
    <row r="88" spans="2:16" x14ac:dyDescent="0.2">
      <c r="B88" s="67"/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</row>
    <row r="89" spans="2:16" x14ac:dyDescent="0.2">
      <c r="B89" s="67"/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</row>
    <row r="90" spans="2:16" x14ac:dyDescent="0.2">
      <c r="B90" s="67"/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</row>
    <row r="91" spans="2:16" x14ac:dyDescent="0.2">
      <c r="B91" s="67"/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</row>
    <row r="92" spans="2:16" x14ac:dyDescent="0.2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</row>
    <row r="93" spans="2:16" x14ac:dyDescent="0.2">
      <c r="B93" s="67"/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</row>
    <row r="94" spans="2:16" x14ac:dyDescent="0.2">
      <c r="B94" s="67"/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</row>
    <row r="95" spans="2:16" x14ac:dyDescent="0.2">
      <c r="B95" s="67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</row>
    <row r="96" spans="2:16" x14ac:dyDescent="0.2">
      <c r="B96" s="67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</row>
    <row r="97" spans="2:16" x14ac:dyDescent="0.2">
      <c r="B97" s="67"/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</row>
    <row r="98" spans="2:16" x14ac:dyDescent="0.2">
      <c r="B98" s="67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</row>
    <row r="99" spans="2:16" x14ac:dyDescent="0.2">
      <c r="B99" s="67"/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</row>
    <row r="100" spans="2:16" x14ac:dyDescent="0.2">
      <c r="B100" s="67"/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</row>
    <row r="101" spans="2:16" x14ac:dyDescent="0.2"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</row>
    <row r="102" spans="2:16" x14ac:dyDescent="0.2">
      <c r="B102" s="67"/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</row>
    <row r="103" spans="2:16" x14ac:dyDescent="0.2">
      <c r="B103" s="67"/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</row>
    <row r="104" spans="2:16" x14ac:dyDescent="0.2">
      <c r="B104" s="67"/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</row>
    <row r="105" spans="2:16" x14ac:dyDescent="0.2">
      <c r="B105" s="67"/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</row>
    <row r="106" spans="2:16" x14ac:dyDescent="0.2">
      <c r="B106" s="67"/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</row>
    <row r="107" spans="2:16" x14ac:dyDescent="0.2">
      <c r="B107" s="67"/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</row>
    <row r="108" spans="2:16" x14ac:dyDescent="0.2">
      <c r="B108" s="67"/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</row>
    <row r="109" spans="2:16" x14ac:dyDescent="0.2">
      <c r="B109" s="67"/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</row>
    <row r="110" spans="2:16" x14ac:dyDescent="0.2">
      <c r="B110" s="67"/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</row>
    <row r="111" spans="2:16" x14ac:dyDescent="0.2">
      <c r="B111" s="67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</row>
    <row r="112" spans="2:16" x14ac:dyDescent="0.2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</row>
    <row r="113" spans="2:16" x14ac:dyDescent="0.2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</row>
    <row r="114" spans="2:16" x14ac:dyDescent="0.2">
      <c r="B114" s="67"/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</row>
    <row r="115" spans="2:16" x14ac:dyDescent="0.2">
      <c r="B115" s="67"/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</row>
    <row r="116" spans="2:16" x14ac:dyDescent="0.2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</row>
    <row r="117" spans="2:16" x14ac:dyDescent="0.2">
      <c r="B117" s="67"/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</row>
    <row r="118" spans="2:16" x14ac:dyDescent="0.2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</row>
    <row r="119" spans="2:16" x14ac:dyDescent="0.2">
      <c r="B119" s="67"/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</row>
    <row r="120" spans="2:16" x14ac:dyDescent="0.2">
      <c r="B120" s="67"/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</row>
    <row r="121" spans="2:16" x14ac:dyDescent="0.2">
      <c r="B121" s="67"/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</row>
    <row r="122" spans="2:16" x14ac:dyDescent="0.2">
      <c r="B122" s="67"/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</row>
    <row r="123" spans="2:16" x14ac:dyDescent="0.2">
      <c r="B123" s="67"/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</row>
    <row r="124" spans="2:16" x14ac:dyDescent="0.2">
      <c r="B124" s="67"/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</row>
    <row r="125" spans="2:16" x14ac:dyDescent="0.2">
      <c r="B125" s="67"/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</row>
    <row r="126" spans="2:16" x14ac:dyDescent="0.2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</row>
    <row r="127" spans="2:16" x14ac:dyDescent="0.2">
      <c r="B127" s="67"/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</row>
    <row r="128" spans="2:16" x14ac:dyDescent="0.2">
      <c r="B128" s="67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</row>
    <row r="129" spans="2:16" x14ac:dyDescent="0.2">
      <c r="B129" s="67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</row>
    <row r="130" spans="2:16" x14ac:dyDescent="0.2">
      <c r="B130" s="67"/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</row>
    <row r="131" spans="2:16" x14ac:dyDescent="0.2">
      <c r="B131" s="67"/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</row>
    <row r="132" spans="2:16" x14ac:dyDescent="0.2">
      <c r="B132" s="67"/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</row>
    <row r="133" spans="2:16" x14ac:dyDescent="0.2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</row>
    <row r="134" spans="2:16" x14ac:dyDescent="0.2">
      <c r="B134" s="67"/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</row>
    <row r="135" spans="2:16" x14ac:dyDescent="0.2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</row>
    <row r="136" spans="2:16" x14ac:dyDescent="0.2">
      <c r="B136" s="67"/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</row>
    <row r="137" spans="2:16" x14ac:dyDescent="0.2">
      <c r="B137" s="67"/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</row>
    <row r="138" spans="2:16" x14ac:dyDescent="0.2">
      <c r="B138" s="67"/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</row>
    <row r="139" spans="2:16" x14ac:dyDescent="0.2">
      <c r="B139" s="67"/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</row>
  </sheetData>
  <dataConsolidate link="1"/>
  <pageMargins left="0.70866141732283472" right="0.70866141732283472" top="0.74803149606299213" bottom="0.74803149606299213" header="0.31496062992125984" footer="0.31496062992125984"/>
  <pageSetup paperSize="9" scale="9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24</vt:i4>
      </vt:variant>
      <vt:variant>
        <vt:lpstr>Intervalos nomeados</vt:lpstr>
      </vt:variant>
      <vt:variant>
        <vt:i4>1</vt:i4>
      </vt:variant>
    </vt:vector>
  </HeadingPairs>
  <TitlesOfParts>
    <vt:vector size="25" baseType="lpstr">
      <vt:lpstr>Menu</vt:lpstr>
      <vt:lpstr>1. P&amp;L Consolidated_IFRS</vt:lpstr>
      <vt:lpstr>P&amp;L Consolidado (IFRS 16)_ANTIG</vt:lpstr>
      <vt:lpstr>2. P&amp;L BR_IFRS</vt:lpstr>
      <vt:lpstr>2.1 P&amp;L BR Air_IFRS</vt:lpstr>
      <vt:lpstr>2.2 P&amp;L BR Frango Assado_IFRS</vt:lpstr>
      <vt:lpstr>2.3 P&amp;L BR PH, KFC, Others_IFRS</vt:lpstr>
      <vt:lpstr>3. P&amp;L USA (BRL)_IFRS</vt:lpstr>
      <vt:lpstr>4. P&amp;L Caribbean (BRL)_IFRS</vt:lpstr>
      <vt:lpstr>5. Balance Sheet_IFRS</vt:lpstr>
      <vt:lpstr>6. Cash Flow_IFRS</vt:lpstr>
      <vt:lpstr>7. Aj. EBITDA Ex-IFRS</vt:lpstr>
      <vt:lpstr>SSS</vt:lpstr>
      <vt:lpstr>Stores</vt:lpstr>
      <vt:lpstr>Macro</vt:lpstr>
      <vt:lpstr>1. P&amp;L Consolidated</vt:lpstr>
      <vt:lpstr>2. P&amp;L BR</vt:lpstr>
      <vt:lpstr>2.1 P&amp;L BR (Air)</vt:lpstr>
      <vt:lpstr>2.2 P&amp;L BR (Frango Assado)</vt:lpstr>
      <vt:lpstr>2.3 P&amp;L BR (PH, KFC and Others)</vt:lpstr>
      <vt:lpstr>3. P&amp;L USA (BRL)</vt:lpstr>
      <vt:lpstr>4. P&amp;L Caribbean (BRL)</vt:lpstr>
      <vt:lpstr>5. Balance Sheet</vt:lpstr>
      <vt:lpstr>6. Cash Flow</vt:lpstr>
      <vt:lpstr>'P&amp;L Consolidado (IFRS 16)_ANTIG'!Area_de_impressao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camilo.diboscio</dc:creator>
  <cp:lastModifiedBy>Gustavo Tordin Fornazieri</cp:lastModifiedBy>
  <cp:lastPrinted>2015-10-29T21:56:43Z</cp:lastPrinted>
  <dcterms:created xsi:type="dcterms:W3CDTF">2011-04-27T16:42:24Z</dcterms:created>
  <dcterms:modified xsi:type="dcterms:W3CDTF">2022-11-16T14:58:48Z</dcterms:modified>
</cp:coreProperties>
</file>